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ristina\Desktop\"/>
    </mc:Choice>
  </mc:AlternateContent>
  <xr:revisionPtr revIDLastSave="0" documentId="8_{39E13D2D-399E-4AF4-BDCA-F8129BF75CE4}"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<sst xmlns="http://schemas.openxmlformats.org/spreadsheetml/2006/main" count="597" uniqueCount="377">
  <si>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</si>
  <si>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</si>
  <si>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</si>
  <si>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</si>
  <si>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</si>
  <si>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</si>
  <si>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</si>
  <si>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</si>
  <si>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</si>
  <si>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</si>
  <si>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</si>
  <si>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</si>
  <si>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</si>
  <si>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</si>
  <si>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</si>
  <si>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</si>
  <si>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</si>
  <si>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</si>
  <si>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</si>
  <si>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</si>
  <si>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</si>
  <si>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</si>
  <si>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</si>
  <si>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</si>
  <si>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</si>
  <si>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</si>
  <si>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</si>
  <si>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</si>
  <si>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</si>
  <si>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</si>
  <si>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</si>
  <si>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</si>
  <si>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</si>
  <si>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</si>
  <si>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</si>
  <si>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</si>
  <si>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</si>
  <si>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</si>
  <si>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</si>
  <si>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</si>
  <si>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</si>
  <si>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</si>
  <si>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</si>
  <si>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</si>
  <si>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</si>
  <si>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</si>
  <si>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</si>
  <si>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</si>
  <si>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</si>
  <si>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</si>
  <si>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</si>
  <si>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</si>
  <si>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</si>
  <si>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</si>
  <si>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</si>
  <si>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</si>
  <si>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</si>
  <si>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</si>
  <si>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</si>
  <si>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</si>
  <si>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</si>
  <si>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</si>
  <si>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</si>
  <si>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</si>
  <si>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</si>
  <si>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</si>
  <si>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</si>
  <si>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</si>
  <si>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</si>
  <si>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</si>
  <si>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</si>
  <si>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</si>
  <si>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</si>
  <si>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</si>
  <si>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</si>
  <si>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</si>
  <si>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</si>
  <si>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</si>
  <si>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</si>
  <si>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</si>
  <si>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</si>
  <si>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</si>
  <si>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</si>
  <si>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</si>
  <si>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</si>
  <si>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</si>
  <si>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</si>
  <si>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</si>
  <si>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</si>
  <si>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</si>
  <si>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</si>
  <si>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</si>
  <si>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</si>
  <si>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</si>
  <si>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</si>
  <si>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</si>
  <si>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</si>
  <si>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</si>
  <si>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</si>
  <si>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</si>
  <si>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</si>
  <si>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</si>
  <si>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</si>
  <si>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</si>
  <si>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</si>
  <si>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</si>
  <si>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</si>
  <si>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</si>
  <si>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</si>
  <si>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</si>
  <si>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</si>
  <si>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</si>
  <si>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</si>
  <si>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</si>
  <si>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</si>
  <si>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</si>
  <si>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</si>
  <si>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</si>
  <si>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</si>
  <si>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</si>
  <si>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</si>
  <si>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</si>
  <si>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</si>
  <si>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</si>
  <si>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</si>
  <si>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</si>
  <si>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</si>
  <si>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</si>
  <si>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</si>
  <si>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</si>
  <si>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</si>
  <si>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</si>
  <si>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</si>
  <si>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</si>
  <si>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</si>
  <si>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</si>
  <si>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</si>
  <si>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</si>
  <si>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</si>
  <si>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</si>
  <si>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</si>
  <si>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</si>
  <si>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</si>
  <si>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</si>
  <si>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</si>
  <si>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</si>
  <si>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</si>
  <si>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</si>
  <si>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</si>
  <si>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</si>
  <si>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</si>
  <si>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</si>
  <si>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</si>
  <si>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</si>
  <si>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</si>
  <si>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</si>
  <si>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</si>
  <si>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</si>
  <si>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</si>
  <si>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</si>
  <si>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</si>
  <si>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</si>
  <si>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</si>
  <si>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</si>
  <si>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</si>
  <si>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</si>
  <si>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</si>
  <si>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</si>
  <si>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</si>
  <si>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</si>
  <si>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</si>
  <si>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</si>
  <si>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</si>
  <si>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</si>
  <si>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</si>
  <si>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</si>
  <si>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</si>
  <si>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</si>
  <si>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</si>
  <si>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</si>
  <si>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</si>
  <si>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</si>
  <si>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</si>
  <si>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</si>
  <si>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</si>
  <si>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</si>
  <si>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</si>
  <si>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</si>
  <si>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</si>
  <si>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</si>
  <si>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</si>
  <si>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</si>
  <si>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</si>
  <si>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</si>
  <si>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</si>
  <si>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</si>
  <si>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</si>
  <si>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</si>
  <si>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2026.-2029.</t>
  </si>
  <si>
    <t>Plan razvoja Koprivničko-križevačke županije za razdoblje 2021.-2027.</t>
  </si>
  <si>
    <t>Posebni cilj 1. Povezanija županija kružnog gospodarstva</t>
  </si>
  <si>
    <t>1.1.1. Razvoj cestovne i želježničke infrastrukture te ostale prometne infrastrukture</t>
  </si>
  <si>
    <t xml:space="preserve">SDG 11. Učiniti gradove i ljudska naselja uključivima, sigurnima, otpornima i održivima </t>
  </si>
  <si>
    <t>I</t>
  </si>
  <si>
    <t>Prosinac 2026.; Prosinac 2027.; Prosinac 2028.; Prosinac 2029.</t>
  </si>
  <si>
    <t xml:space="preserve"> Prosinac 2029.</t>
  </si>
  <si>
    <t>Posebni cilj 2. Socijalno osjetljiva županija</t>
  </si>
  <si>
    <t>2.1.1. Razvoj zdravstvene infrastrukture, dostupnost i razvoj zdravstvenih usluga</t>
  </si>
  <si>
    <t>2.2.1. Poticanje demografske obnove i zadržavanje postojećeg stanovništva</t>
  </si>
  <si>
    <t>2.3.1. Razvoj obrazovne infrastrukture i programa u predškolskom, osnovnom, srednjem i visokom školstvu i usklađivanje obrazovnih programa s potrebama tržišta rada</t>
  </si>
  <si>
    <t>2.4.2. Dostupnost domova socijalne skrbi</t>
  </si>
  <si>
    <t>2.4.3. Socijalno uključivanje ranjivih skupina i podizanje svijesti o mogućnostima razvoja socijalnog poduzetništva</t>
  </si>
  <si>
    <t>2.4.4. Borba protiv siromaštva i socijalne isključenosti</t>
  </si>
  <si>
    <t>2.5.1. Jačanje kapaciteta civilnog društva kao važnog dionika ukupnog razvoja županije</t>
  </si>
  <si>
    <t>2.5.3. Osnaživanje sporta</t>
  </si>
  <si>
    <t>2.6.1. Valorizacija i očuvanje kulturno povijesnih vrijednosti i poticanje razvoja kulturnog 
            stvaralaštva</t>
  </si>
  <si>
    <t>Posebni cilj 3. Pametna i zelena županija</t>
  </si>
  <si>
    <t>3.2.1. Razvoj sustava vodoopskrbe, odvodnje i pročišćavanja otpadnih voda</t>
  </si>
  <si>
    <t>3.3.1.  Razvoj pametnih naselja</t>
  </si>
  <si>
    <t xml:space="preserve">SDG 3. Osigurati zdrav život i promicati blagostanje svih ljudi svih starosnih skupina </t>
  </si>
  <si>
    <t>O</t>
  </si>
  <si>
    <t>SDG 4. Osigurati uključivo i kvalitetno obrazovanje te promovirati mogućnosti cjeloživotnog  učenja</t>
  </si>
  <si>
    <t>Ukupan broj upisane djece u vrtić</t>
  </si>
  <si>
    <t xml:space="preserve">SDG 1. Iskorijeniti siromaštvo svugdje i u svim njegovim oblicima </t>
  </si>
  <si>
    <t>SDG 3. Osigurati zdrav život i promicati blagostanje svih ljudi svih starosnih skupina</t>
  </si>
  <si>
    <t>Broj priključaka na vodovodnu mrežu</t>
  </si>
  <si>
    <t xml:space="preserve">SDG 2. Iskorijeniti glad, osigurati dostatne količine hrane i bolju prehranu te promicati održivu poljoprivredu </t>
  </si>
  <si>
    <t>Pravovremena priprema i organizacija sudionika zaštite i spašavanja u reagiranju na katastrofe i velike nesreće, te ustrojavanja, pripremanja i sudjelovanja operativnih snaga zaštite i spašavanja u prevenciji, reagiranju na katastrofe i otklanjanju mogućih uzroka i posljedica katastrofa.</t>
  </si>
  <si>
    <t>3.7.1. Razvoj sustava civilne zaštite i poboljšanje sustava zaštite i spašavanja od velikih nesreća</t>
  </si>
  <si>
    <t>Ukupan broj pripadnika sustava civilne zaštite na području JLS-a</t>
  </si>
  <si>
    <t>n/p</t>
  </si>
  <si>
    <t>Lokalna uprava i administracija</t>
  </si>
  <si>
    <t xml:space="preserve">Redovna djelatnost Jedinstvenog upravnog odjela, redovna djelatnost Općinskog načelnika i Općinskog vijeća </t>
  </si>
  <si>
    <t>A100001</t>
  </si>
  <si>
    <t xml:space="preserve"> A100002</t>
  </si>
  <si>
    <t>A100003</t>
  </si>
  <si>
    <t>A100004</t>
  </si>
  <si>
    <t>A100005</t>
  </si>
  <si>
    <t>A100007</t>
  </si>
  <si>
    <t>A100009</t>
  </si>
  <si>
    <t>A100010</t>
  </si>
  <si>
    <t>A100011</t>
  </si>
  <si>
    <t>Komunalno gospodarstvo</t>
  </si>
  <si>
    <t xml:space="preserve"> Općina Sveti Ivan Žabno</t>
  </si>
  <si>
    <t>Program 1001 Izgradnja cesta</t>
  </si>
  <si>
    <t>Svrha mjere je modernizacija lokalnih cesta na području Općine Sveti Ivan Žabno kako bi se unaprijedila prometna povezanost i omogućilo sigurnije kretanje.</t>
  </si>
  <si>
    <t>Jedinstveni upravni odjel Općine Sveti Ivan Žabno</t>
  </si>
  <si>
    <t>1.3.2. Sanacija svih neusklađenih odlagališta neopasnog otpada i izgradnja reciklažnih dvorišta u svin JLS-ima te sortirnica i biokompostana</t>
  </si>
  <si>
    <t>Svrha mjere je povećanje stope odvojenog otpada i
smanjenje količine otpada koja se odlaže na odlagalište kako bi se potaknuo održivi razvoj i očuvao okoliš.</t>
  </si>
  <si>
    <t>Program 1002 Izgradnja komunalne infrastrukture</t>
  </si>
  <si>
    <t xml:space="preserve">SDG 15. Štititi, obnavljati i promicati održivo korištenje zemaljskih ekosustava, održivo upravljati šumama, boriti se protiv dezertifikacije, zaustaviti i obrnuti proces degradacije zemljišta te zaustaviti gubitak biološke raznolikosti </t>
  </si>
  <si>
    <t>Izgradnja reciklažnog dvorišta</t>
  </si>
  <si>
    <t>Količina odvojeno prikupljenog otpada u t</t>
  </si>
  <si>
    <t>Izgrađeno reciklažno dvorište</t>
  </si>
  <si>
    <t>Program 1000 Programi socijalne skrbi i zdravstva</t>
  </si>
  <si>
    <t>Svrha mjere je osigurati dostupnost zdravstvenih usluga na području općine svim stanovnicima.</t>
  </si>
  <si>
    <t>A100008</t>
  </si>
  <si>
    <t>Broj ljekarni na području djelovanja Ljekarne Križevci</t>
  </si>
  <si>
    <t>Program 1000 Školstvo</t>
  </si>
  <si>
    <t>Program 1002 Sufinanciranje športa, kulture i religije</t>
  </si>
  <si>
    <t>Program 1004 Program potpora u obrazovanju</t>
  </si>
  <si>
    <t>A100012</t>
  </si>
  <si>
    <t>T100003</t>
  </si>
  <si>
    <t>T100002</t>
  </si>
  <si>
    <t>SDG 11. Učiniti gradove i ljudska naselja uključivima, sigurnima, otpornima i održivima</t>
  </si>
  <si>
    <t>Sufinanciranje cijena prijevoza učenika i studenata, sufinanciranje udžbenika i ostalih dopunskih nastavnih sredstava, nagrade učenicima osnovne škole, poklon paketi, sufinanciranje bibliobusa, provođenje natalitetnih i demografskih mjera (dodjela potpora za kupnju prve nekretnine i naknade za rođenje djeteta), naknada logopedu za rad s djecom.</t>
  </si>
  <si>
    <t>Svrha mjere je daljni razvoj obrazovanja na području Općine Sveti Ivan Žabno.</t>
  </si>
  <si>
    <t>A100002</t>
  </si>
  <si>
    <t>K100003</t>
  </si>
  <si>
    <t>Aktivnosti financiranja redovne djelatnosti predškolskog odgoja, izgradnje i opremanja vrtića, isplata stipendija i donacije školi.</t>
  </si>
  <si>
    <t>Broj upisane djece u vrtić</t>
  </si>
  <si>
    <t>Program 1001 Program predškolskog obrazovanja</t>
  </si>
  <si>
    <t>K100010</t>
  </si>
  <si>
    <t>Eneregtska obnova i opremanje doma za starije u Svetom Ivanu Žabno.</t>
  </si>
  <si>
    <t>Broj dodijeljenih potpora za privlačenje liječnika</t>
  </si>
  <si>
    <t>Svrha mjere je osigurati adekvatne kapacitete za brigu o starijim i nemoćnim osobama.</t>
  </si>
  <si>
    <t>Svrha mjere je poticanje socijalne uključenosti i poboljšanje kvalitete života starijih osoba i umirovljenika.</t>
  </si>
  <si>
    <t>Sufinanciranje troškova gerontodomaćica i uskrsnica za starije osobe i umirovljenike.</t>
  </si>
  <si>
    <t>Broj korisnika usluge pomoći u kući</t>
  </si>
  <si>
    <t>Svrha mjere je borba protiv siromaštva i poticanje socijalne uključenosti te zaštita socijalno osjetljivih skupina.</t>
  </si>
  <si>
    <t>Jedinstveni upravni odjel Sveti Ivan Žabno</t>
  </si>
  <si>
    <t>Osigurati potpore za socijalno ugrožene kategorija stanovništva.</t>
  </si>
  <si>
    <t>Broj korisnika sredstava za ogrjev</t>
  </si>
  <si>
    <t>Program 1001 Programi humanitarnih udruga</t>
  </si>
  <si>
    <t>Program 1003 Sufinanciranje udruga</t>
  </si>
  <si>
    <t>Jačanje kapaciteta udruga na području Općine Sveti Ivan Žabno.</t>
  </si>
  <si>
    <t>Sufinanciranje projekata i programa udruga i donacije Crvenom križu.</t>
  </si>
  <si>
    <t>Osiguravanje sredstava za poticanje bavljenja sportom i zdravog načina života stanovnika Općine Sveti Ivan Žabno.</t>
  </si>
  <si>
    <t>A100017</t>
  </si>
  <si>
    <t>Poticanje očuvanja kulturnih vrijednosti i kulturnog stvaralaštva.</t>
  </si>
  <si>
    <t>A1000013</t>
  </si>
  <si>
    <t>K100001</t>
  </si>
  <si>
    <t xml:space="preserve">Osiguravanje sredstava za sport, odnosno redovan rad sportskih klubova za potrebe treninga, natejcanja i rekreacije. </t>
  </si>
  <si>
    <t>Program 1000 Vodovod</t>
  </si>
  <si>
    <t>Svrha je poboljšati komunalnu infrastrukturu osiguravanjem što veće pokrivenosti Općine vodovodnom mrežom i sustavom odvodnje.</t>
  </si>
  <si>
    <t>K100007</t>
  </si>
  <si>
    <t>SDG 6. Osigurati dostupnost i održivo upravljanje vodama te zdravstvene uvjete za sve</t>
  </si>
  <si>
    <t>Izgradnja vodovodne mreže i sustava odvodnje na području Općine Sveti Ivan Žabno.</t>
  </si>
  <si>
    <t xml:space="preserve">Broj priključaka na javnu odvodnju </t>
  </si>
  <si>
    <t>Program 1005 Gradnja objekata u vlasništvu Općine</t>
  </si>
  <si>
    <t>Program 1001 Ostala kapitalna ulaganja</t>
  </si>
  <si>
    <t>Program 1000 Društveni domovi</t>
  </si>
  <si>
    <t>K100002</t>
  </si>
  <si>
    <t>T100001</t>
  </si>
  <si>
    <t>K100008</t>
  </si>
  <si>
    <t>K100006</t>
  </si>
  <si>
    <t>K100013</t>
  </si>
  <si>
    <t>T100005</t>
  </si>
  <si>
    <t>K100012</t>
  </si>
  <si>
    <t>Broj obnovljenih objekata javne i društvene namjene</t>
  </si>
  <si>
    <t>Km izgrađenih pješačkih staza</t>
  </si>
  <si>
    <t xml:space="preserve">Program 1000 Poticanje poljoprivrednih gospodarstava i poljoprivrede </t>
  </si>
  <si>
    <t>3.3.3. Bolji pristup sredstvima ruralnog razvoja kroz sustav LAG-ova</t>
  </si>
  <si>
    <t>Svrha mjere je definirati lokalne strateške razvojne ciljeve izradom lokalne razvojne strategije.</t>
  </si>
  <si>
    <t>T10003</t>
  </si>
  <si>
    <t xml:space="preserve">Svrha mjere je osigurati ravnomjeran razvoj Općine Sveti Ivan Žabno izgradnjom, obnovom i održavanjem sadržaja koji poboljšavaju kvalitetu života stanovnika (domovi, zgrade, pješačke staze, nerazvrstane ceste itd.) </t>
  </si>
  <si>
    <t>Izrada Lokalne razvojne strategije.</t>
  </si>
  <si>
    <t>3.6.3. Planiranje upravljanja zaštićenim vrstama</t>
  </si>
  <si>
    <t>Osigurati sustav upravljanja zaštićenim vrstama na području Općine.</t>
  </si>
  <si>
    <t>Program 1012 Zaštita i zbrinjavanje životinja</t>
  </si>
  <si>
    <t>A100013</t>
  </si>
  <si>
    <t>Provedba programa zaštite divljači na području Općine.</t>
  </si>
  <si>
    <t>Broj provedenih aktivnosti zaštite divljači</t>
  </si>
  <si>
    <t>Program 1000 Zaštita od požara i spašavanje</t>
  </si>
  <si>
    <t>Osiguranje funkcioniranja civilne zaštite donacijama vatrogasnoj zajednici Sveti Ivan Žabno, financiranje Hrvatske Gorske službe spašavanja i ostale donacije.</t>
  </si>
  <si>
    <t>Broj intervencija DVD-a</t>
  </si>
  <si>
    <t>Program 1000 Financiranje redovne djelatnosti</t>
  </si>
  <si>
    <t>Program 1003 Održavanje komunalne infrastrukture</t>
  </si>
  <si>
    <t>Obavljanje i održavanje redovne djelatnosti Općine Sveti Ivan Žabno, Općinskog vijeća i Dječjeg vrtića kao ustanove u vlasništvu Općine Sveti Ivan Žabno (materijalni rashodi, rashodi za zaposlene, financijski rashodi).</t>
  </si>
  <si>
    <t>Jedinstveni upravni odjel Općine sveti Ivan Žabno</t>
  </si>
  <si>
    <t>Broj projekata Općine kojima je odobreno sufinanciranje EU sredstvima</t>
  </si>
  <si>
    <t>Poboljšati komunalnu infrastrukturu na području općine kroz aktivnosti održavanja javnih površina, groblja, nerazvrstanih cesta i ostale komunalne infrastrukture na području Općine te osigurati poboljšanje kvalitete života stanovništva.</t>
  </si>
  <si>
    <t>Održavanje javnih površina i komunalne infrastrukture.</t>
  </si>
  <si>
    <t>1.2.1. Digitalna transformacija javne uprave</t>
  </si>
  <si>
    <t>Svrha mjere je uvođenje i modernizacija digitalnih sustava u radu općinske uprave s ciljem povećanja učinkovitosti, transparentnosti i dostupnosti usluga za građane.</t>
  </si>
  <si>
    <t>Nema programa - digitalizacija upravnih procesa Općine Sveti Ivan Žabno planira se uvrstiti u proračun</t>
  </si>
  <si>
    <t>Nema poveznice - digitalizacija upravnih procesa Općine Sveti Ivan Žabno planira se uvrstiti u proračun</t>
  </si>
  <si>
    <t>SDG 16. Promicati, u svrhu održivog razvoja, miroljubiva i uključiva društva, osigurati pristup pravosuđu za sve i izgraditi učinkovite, odgovorne i uključive institucije na svim razinama</t>
  </si>
  <si>
    <t>Digitalizacija dokumenata; uvođenje e-uprave i platformi; obuka službenika, promocija i podrška korisnicima.</t>
  </si>
  <si>
    <t>Broj digitaliziranih usluga</t>
  </si>
  <si>
    <t>K100011</t>
  </si>
  <si>
    <t>Sufinanciranje zdravstvene zaštite (ljekarničke djelatnosti) i jačanje kadrovskih potencijala u zdravstvu.</t>
  </si>
  <si>
    <t>Svrha mjere je poticanje demografske obnove provođenjem mjera kojima se poboljšava kvaliteta života stanovnika.</t>
  </si>
  <si>
    <t>Broj dodijeljenih potpora za rođenje djeteta</t>
  </si>
  <si>
    <t xml:space="preserve">Broj novoizgrađenih objekata obrazovne infrastrukture </t>
  </si>
  <si>
    <t>Broj uređenih objekata za umirovljenike</t>
  </si>
  <si>
    <t>Broj dodijeljenih potpora ranjivim skupinama društva</t>
  </si>
  <si>
    <t>Broj dodijeljenih potpora za projekte i programe udruga</t>
  </si>
  <si>
    <t>Broj dodijeljenih potpora sportskim udrugama</t>
  </si>
  <si>
    <t>K100021</t>
  </si>
  <si>
    <t>K100020</t>
  </si>
  <si>
    <t>Nema programa - Izgradnja padel terena u Svetom Ivanu Žabnu i  Rekonstrukcija i modernizacija zgrade NK Čvrstec planiraju se uvrstiti u proračun</t>
  </si>
  <si>
    <t>Održavanje manifestacije svetiovanjskih dana; donacije vjerskim zajednicama; izgradnja kulturnog centra u Svetom Ivanu Žabnu.</t>
  </si>
  <si>
    <t>K100019</t>
  </si>
  <si>
    <t>Broj dodijeljenih potpora u kulturi</t>
  </si>
  <si>
    <t>Broj izgrađenih km vodovodne mreže</t>
  </si>
  <si>
    <t>Broj izgrađenih km javne odvodnje</t>
  </si>
  <si>
    <t>Program 1000 Poticanje poljoprivrednih gospodarstava i poljioprivrede</t>
  </si>
  <si>
    <t>K100015</t>
  </si>
  <si>
    <t>Nema programa - Interpretacijski centar Zvonimir Balog, razvoj tematskih turističkih staza i revitalizacija i modernizacija etnografske zbirke Sveti Ivan Žabno planiraju se uvrstiti u proračun</t>
  </si>
  <si>
    <t>3.4.3. Revitalizacija kulturne i prirodne baštine te ostala ulaganja u turizam u funkciji gospodarskog razvoja</t>
  </si>
  <si>
    <t>Svrha mjere je stvoriti edukativne, kulturne i turističke sadržaje koji će služiti mještanima, učenicima, istraživačim i posjetiteljima.</t>
  </si>
  <si>
    <t>Nema poveznice - Interpretacijski centar Zvonimir Balog, razvoj tematskih turističkih staza i revitalizacija i modernizacija etnografske zbirke Sveti Ivan Žabno planiraju se uvrstiti u proračun</t>
  </si>
  <si>
    <t xml:space="preserve">SDG 9. Izgraditi otpornu infrastrukturu, promicati uključivu i održivu industrijalizaciju i poticati inovacije </t>
  </si>
  <si>
    <t>Uspostava Interpretacijskog centra Zvonimir Balog; razvoj tematskih turističkih staza i revitalizacija i modernizacija etnografske zbirke Sveti Ivan Žabno planiraju se uvrstiti u proračun</t>
  </si>
  <si>
    <t>Broj održanih sjednica Općinskog vijeća</t>
  </si>
  <si>
    <t>Modernizacija nerazvrstanih cesta, izgradnja naselja "Novi centar" Sveti Ivan Žabno, izgradnja pješačkih staza, rekonstrukcija društvenog doma Rašćani, obnova društvenih domova i zgrada u vlasništvu Općine, održavanje društvanih domova, izgradnja parkirališta, putna i kanalska mreža, otkup zemljišta, projekti Izgradnja mini – tržnice;  Izgradnja stambeno-poslovne zgrade u Svetom Ivanu Žabnu; Smart Village – Pametna ruralna općina Sveti Ivan Žabno; Pametni javni prostor – park s digitalnim sadržajem.</t>
  </si>
  <si>
    <t>RUJAN 2025.</t>
  </si>
  <si>
    <t xml:space="preserve">Broj stipendista - studenata </t>
  </si>
  <si>
    <t>Km moderniziranih nerazvrstanih cesta</t>
  </si>
  <si>
    <t>Modernizacija nerazvrstanih cesta na području Općine Sveti Ivan Žabno</t>
  </si>
  <si>
    <t>Broj studenata koji primaju subvencije za prijevoz</t>
  </si>
  <si>
    <t>Broj dodijeljenih financijskih potpora mladim obiteljima za rješavanje stambenog pitanja</t>
  </si>
  <si>
    <t>Broj izrađenih Lokalnih razvojnih strategija</t>
  </si>
  <si>
    <t>Broj uređenih tematskih staza</t>
  </si>
  <si>
    <t>Broj uređenih objekata turističke namjene</t>
  </si>
  <si>
    <r>
      <t>Održavane javne površine u m</t>
    </r>
    <r>
      <rPr>
        <sz val="11"/>
        <rFont val="Aptos Narrow"/>
        <family val="2"/>
      </rPr>
      <t>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</si>
</sst>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8"/>
      <name val="Arial"/>
      <family val="2"/>
    </font>
    <font>
      <sz val="11"/>
      <name val="Calibri"/>
      <family val="2"/>
    </font>
    <font>
      <sz val="11"/>
      <name val="Aptos Narrow"/>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19"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19" xfId="0" applyFont="1" applyBorder="1" applyAlignment="1">
      <alignment horizontal="center" vertical="center" wrapText="1"/>
    </xf>
    <xf numFmtId="0" fontId="44" fillId="4" borderId="2" xfId="0" applyFont="1" applyFill="1" applyBorder="1" applyAlignment="1">
      <alignment vertical="center" wrapText="1"/>
    </xf>
    <xf numFmtId="0" fontId="44" fillId="4" borderId="3" xfId="0" applyFont="1" applyFill="1" applyBorder="1" applyAlignment="1">
      <alignment vertical="center" wrapText="1"/>
    </xf>
    <xf numFmtId="0" fontId="44" fillId="0" borderId="3" xfId="0" applyFont="1" applyBorder="1" applyAlignment="1">
      <alignment vertical="center" wrapText="1"/>
    </xf>
    <xf numFmtId="0" fontId="44" fillId="0" borderId="2" xfId="0" applyFont="1" applyBorder="1" applyAlignment="1">
      <alignment vertical="center" wrapText="1"/>
    </xf>
    <xf numFmtId="17" fontId="44" fillId="4" borderId="19" xfId="0" applyNumberFormat="1" applyFont="1" applyFill="1" applyBorder="1" applyAlignment="1">
      <alignment horizontal="center" vertical="center" wrapText="1"/>
    </xf>
    <xf numFmtId="4" fontId="44" fillId="0" borderId="6" xfId="0" applyNumberFormat="1" applyFont="1" applyBorder="1" applyAlignment="1">
      <alignment horizontal="center" vertical="center" wrapText="1"/>
    </xf>
    <xf numFmtId="0" fontId="48" fillId="0" borderId="2" xfId="0" applyFont="1" applyBorder="1" applyAlignment="1">
      <alignment horizontal="center" vertical="center" wrapText="1"/>
    </xf>
    <xf numFmtId="0" fontId="48" fillId="0" borderId="6" xfId="0" applyFont="1" applyBorder="1" applyAlignment="1">
      <alignment horizontal="center" vertical="center" wrapText="1"/>
    </xf>
    <xf numFmtId="0" fontId="44" fillId="0" borderId="6" xfId="0" applyFont="1" applyBorder="1" applyAlignment="1">
      <alignment vertical="center" wrapText="1"/>
    </xf>
    <xf numFmtId="4" fontId="48" fillId="0" borderId="2" xfId="0" applyNumberFormat="1" applyFont="1" applyBorder="1" applyAlignment="1">
      <alignment horizontal="center" vertical="center" wrapText="1"/>
    </xf>
    <xf numFmtId="0" fontId="44" fillId="0" borderId="19" xfId="0" applyFont="1" applyBorder="1" applyAlignment="1">
      <alignment vertical="center" wrapText="1"/>
    </xf>
    <xf numFmtId="0" fontId="44" fillId="4" borderId="2" xfId="0" applyFont="1" applyFill="1" applyBorder="1" applyAlignment="1">
      <alignment horizontal="center" vertical="center"/>
    </xf>
    <xf numFmtId="0" fontId="48" fillId="0" borderId="19" xfId="0" applyFont="1" applyBorder="1" applyAlignment="1">
      <alignment vertical="center" wrapText="1"/>
    </xf>
    <xf numFmtId="0" fontId="48" fillId="0" borderId="3" xfId="0"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3" xfId="0" applyFont="1" applyBorder="1" applyAlignment="1">
      <alignment horizontal="center" vertical="center" wrapText="1"/>
    </xf>
    <xf numFmtId="4" fontId="48" fillId="0" borderId="6" xfId="0" applyNumberFormat="1" applyFont="1" applyBorder="1" applyAlignment="1">
      <alignment horizontal="center" vertical="center" wrapText="1"/>
    </xf>
    <xf numFmtId="4" fontId="48" fillId="0" borderId="3"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9" xfId="0" applyFont="1" applyBorder="1" applyAlignment="1">
      <alignment horizontal="center" vertical="center"/>
    </xf>
    <xf numFmtId="0" fontId="44" fillId="0" borderId="3" xfId="0" applyFont="1" applyBorder="1" applyAlignment="1">
      <alignment horizontal="center" vertical="center"/>
    </xf>
    <xf numFmtId="0" fontId="44" fillId="4" borderId="2"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4" fontId="48" fillId="0" borderId="19" xfId="0" applyNumberFormat="1" applyFont="1" applyBorder="1" applyAlignment="1">
      <alignment horizontal="center" vertical="center" wrapText="1"/>
    </xf>
    <xf numFmtId="0" fontId="48" fillId="0" borderId="2" xfId="0" applyFont="1" applyBorder="1" applyAlignment="1">
      <alignment horizontal="center" vertical="center" wrapText="1"/>
    </xf>
    <xf numFmtId="4" fontId="48" fillId="0" borderId="2"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5" t="s">
        <v>45</v>
      </c>
      <c r="B1" s="126"/>
      <c r="C1" s="126"/>
      <c r="D1" s="126"/>
      <c r="E1" s="118"/>
      <c r="F1" s="119"/>
      <c r="G1" s="119"/>
      <c r="H1" s="119"/>
      <c r="I1" s="119"/>
      <c r="J1" s="119"/>
      <c r="K1" s="119"/>
      <c r="L1" s="119"/>
      <c r="M1" s="120"/>
    </row>
    <row r="2" spans="1:13" ht="30.95" customHeight="1" x14ac:dyDescent="0.25">
      <c r="A2" s="125" t="s">
        <v>46</v>
      </c>
      <c r="B2" s="126"/>
      <c r="C2" s="126"/>
      <c r="D2" s="126"/>
      <c r="E2" s="63"/>
      <c r="F2" s="47" t="s">
        <v>47</v>
      </c>
      <c r="G2" s="64"/>
      <c r="H2" s="47" t="s">
        <v>48</v>
      </c>
      <c r="I2" s="64"/>
      <c r="J2" s="36"/>
      <c r="K2" s="36"/>
      <c r="L2" s="36"/>
      <c r="M2" s="37"/>
    </row>
    <row r="3" spans="1:13" ht="30.95" customHeight="1" x14ac:dyDescent="0.25">
      <c r="A3" s="125" t="s">
        <v>49</v>
      </c>
      <c r="B3" s="126"/>
      <c r="C3" s="126" t="s">
        <v>50</v>
      </c>
      <c r="D3" s="126"/>
      <c r="E3" s="118"/>
      <c r="F3" s="119"/>
      <c r="G3" s="119"/>
      <c r="H3" s="119"/>
      <c r="I3" s="119"/>
      <c r="J3" s="119"/>
      <c r="K3" s="119"/>
      <c r="L3" s="119"/>
      <c r="M3" s="120"/>
    </row>
    <row r="4" spans="1:13" ht="30.95" customHeight="1" x14ac:dyDescent="0.25">
      <c r="A4" s="125" t="s">
        <v>51</v>
      </c>
      <c r="B4" s="126"/>
      <c r="C4" s="126"/>
      <c r="D4" s="126"/>
      <c r="E4" s="63"/>
      <c r="F4" s="47" t="s">
        <v>47</v>
      </c>
      <c r="G4" s="64"/>
      <c r="H4" s="47" t="s">
        <v>48</v>
      </c>
      <c r="I4" s="64"/>
      <c r="J4" s="36"/>
      <c r="K4" s="36"/>
      <c r="L4" s="36"/>
      <c r="M4" s="37"/>
    </row>
    <row r="5" spans="1:13" ht="30.95" customHeight="1" x14ac:dyDescent="0.25">
      <c r="A5" s="103" t="s">
        <v>52</v>
      </c>
      <c r="B5" s="104"/>
      <c r="C5" s="104" t="s">
        <v>53</v>
      </c>
      <c r="D5" s="104"/>
      <c r="E5" s="121"/>
      <c r="F5" s="122"/>
      <c r="G5" s="122"/>
      <c r="H5" s="119"/>
      <c r="I5" s="119"/>
      <c r="J5" s="119"/>
      <c r="K5" s="119"/>
      <c r="L5" s="119"/>
      <c r="M5" s="120"/>
    </row>
    <row r="6" spans="1:13" ht="23.25" customHeight="1" x14ac:dyDescent="0.2">
      <c r="A6" s="34"/>
      <c r="B6" s="62"/>
      <c r="C6" s="109" t="s">
        <v>54</v>
      </c>
      <c r="D6" s="109"/>
      <c r="E6" s="109"/>
      <c r="F6" s="109"/>
      <c r="G6" s="110"/>
      <c r="H6" s="111" t="s">
        <v>55</v>
      </c>
      <c r="I6" s="111"/>
      <c r="J6" s="111"/>
      <c r="K6" s="111"/>
      <c r="L6" s="111"/>
      <c r="M6" s="112"/>
    </row>
    <row r="7" spans="1:13" ht="29.1" customHeight="1" x14ac:dyDescent="0.2">
      <c r="A7" s="123" t="s">
        <v>56</v>
      </c>
      <c r="B7" s="123" t="s">
        <v>57</v>
      </c>
      <c r="C7" s="105" t="s">
        <v>58</v>
      </c>
      <c r="D7" s="107" t="s">
        <v>59</v>
      </c>
      <c r="E7" s="107" t="s">
        <v>60</v>
      </c>
      <c r="F7" s="107" t="s">
        <v>61</v>
      </c>
      <c r="G7" s="107" t="s">
        <v>62</v>
      </c>
      <c r="H7" s="108" t="s">
        <v>63</v>
      </c>
      <c r="I7" s="108" t="s">
        <v>64</v>
      </c>
      <c r="J7" s="113" t="s">
        <v>65</v>
      </c>
      <c r="K7" s="114"/>
      <c r="L7" s="113" t="s">
        <v>66</v>
      </c>
      <c r="M7" s="114"/>
    </row>
    <row r="8" spans="1:13" ht="30.95" customHeight="1" x14ac:dyDescent="0.2">
      <c r="A8" s="106"/>
      <c r="B8" s="124"/>
      <c r="C8" s="106"/>
      <c r="D8" s="106"/>
      <c r="E8" s="106"/>
      <c r="F8" s="106"/>
      <c r="G8" s="117"/>
      <c r="H8" s="106"/>
      <c r="I8" s="106"/>
      <c r="J8" s="115"/>
      <c r="K8" s="116"/>
      <c r="L8" s="115" t="s">
        <v>66</v>
      </c>
      <c r="M8" s="116"/>
    </row>
    <row r="9" spans="1:13" ht="30.95" customHeight="1" x14ac:dyDescent="0.2">
      <c r="A9" s="100"/>
      <c r="B9" s="100"/>
      <c r="C9" s="100"/>
      <c r="D9" s="100"/>
      <c r="E9" s="100"/>
      <c r="F9" s="48"/>
      <c r="G9" s="48"/>
      <c r="H9" s="48"/>
      <c r="I9" s="48"/>
      <c r="J9" s="127"/>
      <c r="K9" s="128"/>
      <c r="L9" s="127"/>
      <c r="M9" s="128"/>
    </row>
    <row r="10" spans="1:13" ht="30.95" customHeight="1" x14ac:dyDescent="0.2">
      <c r="A10" s="101"/>
      <c r="B10" s="101"/>
      <c r="C10" s="101"/>
      <c r="D10" s="101"/>
      <c r="E10" s="101"/>
      <c r="F10" s="49"/>
      <c r="G10" s="49"/>
      <c r="H10" s="49"/>
      <c r="I10" s="49"/>
      <c r="J10" s="129"/>
      <c r="K10" s="130"/>
      <c r="L10" s="129"/>
      <c r="M10" s="130"/>
    </row>
    <row r="11" spans="1:13" ht="30.95" customHeight="1" x14ac:dyDescent="0.2">
      <c r="A11" s="101"/>
      <c r="B11" s="101"/>
      <c r="C11" s="101"/>
      <c r="D11" s="101"/>
      <c r="E11" s="101"/>
      <c r="F11" s="50"/>
      <c r="G11" s="50"/>
      <c r="H11" s="50"/>
      <c r="I11" s="50"/>
      <c r="J11" s="97" t="s">
        <v>67</v>
      </c>
      <c r="K11" s="97" t="s">
        <v>68</v>
      </c>
      <c r="L11" s="97" t="s">
        <v>69</v>
      </c>
      <c r="M11" s="97" t="s">
        <v>70</v>
      </c>
    </row>
    <row r="12" spans="1:13" ht="30.95" customHeight="1" x14ac:dyDescent="0.2">
      <c r="A12" s="101"/>
      <c r="B12" s="101"/>
      <c r="C12" s="101"/>
      <c r="D12" s="101"/>
      <c r="E12" s="101"/>
      <c r="F12" s="50"/>
      <c r="G12" s="50"/>
      <c r="H12" s="50"/>
      <c r="I12" s="50"/>
      <c r="J12" s="98"/>
      <c r="K12" s="98"/>
      <c r="L12" s="98"/>
      <c r="M12" s="98"/>
    </row>
    <row r="13" spans="1:13" ht="30.95" customHeight="1" x14ac:dyDescent="0.2">
      <c r="A13" s="101"/>
      <c r="B13" s="101"/>
      <c r="C13" s="101"/>
      <c r="D13" s="101"/>
      <c r="E13" s="101"/>
      <c r="F13" s="50"/>
      <c r="G13" s="50"/>
      <c r="H13" s="50"/>
      <c r="I13" s="50"/>
      <c r="J13" s="127"/>
      <c r="K13" s="128"/>
      <c r="L13" s="127"/>
      <c r="M13" s="128"/>
    </row>
    <row r="14" spans="1:13" ht="30" customHeight="1" x14ac:dyDescent="0.2">
      <c r="A14" s="102"/>
      <c r="B14" s="102"/>
      <c r="C14" s="102"/>
      <c r="D14" s="102"/>
      <c r="E14" s="102"/>
      <c r="F14" s="51"/>
      <c r="G14" s="51"/>
      <c r="H14" s="51"/>
      <c r="I14" s="51"/>
      <c r="J14" s="129"/>
      <c r="K14" s="130"/>
      <c r="L14" s="129"/>
      <c r="M14" s="130"/>
    </row>
    <row r="16" spans="1:13" ht="15" x14ac:dyDescent="0.25">
      <c r="C16" s="52" t="s">
        <v>71</v>
      </c>
    </row>
    <row r="17" spans="3:13" ht="14.25" x14ac:dyDescent="0.2">
      <c r="C17" s="99" t="s">
        <v>72</v>
      </c>
      <c r="D17" s="99"/>
      <c r="E17" s="99"/>
      <c r="F17" s="99"/>
      <c r="G17" s="99"/>
    </row>
    <row r="18" spans="3:13" ht="22.5" customHeight="1" x14ac:dyDescent="0.2">
      <c r="C18" s="1" t="s">
        <v>73</v>
      </c>
      <c r="D18" s="1"/>
      <c r="E18" s="1"/>
      <c r="F18" s="1"/>
      <c r="G18" s="1"/>
      <c r="H18" s="1"/>
      <c r="I18" s="1"/>
      <c r="J18" s="1"/>
      <c r="K18" s="1"/>
      <c r="L18" s="1"/>
      <c r="M18" s="1"/>
    </row>
    <row r="19" spans="3:13" ht="14.25" x14ac:dyDescent="0.2">
      <c r="C19" s="99" t="s">
        <v>74</v>
      </c>
      <c r="D19" s="99"/>
      <c r="E19" s="99"/>
      <c r="F19" s="99"/>
      <c r="G19" s="9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6" t="s">
        <v>77</v>
      </c>
      <c r="D22" s="96"/>
      <c r="E22" s="96"/>
      <c r="F22" s="96"/>
      <c r="G22" s="96"/>
    </row>
    <row r="23" spans="3:13" ht="78.75" customHeight="1" x14ac:dyDescent="0.2">
      <c r="C23" s="96" t="s">
        <v>78</v>
      </c>
      <c r="D23" s="96"/>
      <c r="E23" s="96"/>
      <c r="F23" s="96"/>
      <c r="G23" s="96"/>
    </row>
    <row r="24" spans="3:13" ht="32.25" customHeight="1" x14ac:dyDescent="0.2">
      <c r="C24" s="96" t="s">
        <v>79</v>
      </c>
      <c r="D24" s="96"/>
      <c r="E24" s="96"/>
      <c r="F24" s="96"/>
      <c r="G24" s="96"/>
    </row>
    <row r="25" spans="3:13" ht="54" customHeight="1" x14ac:dyDescent="0.2">
      <c r="C25" s="96" t="s">
        <v>80</v>
      </c>
      <c r="D25" s="96"/>
      <c r="E25" s="96"/>
      <c r="F25" s="96"/>
      <c r="G25" s="96"/>
    </row>
    <row r="26" spans="3:13" ht="63" customHeight="1" x14ac:dyDescent="0.2">
      <c r="C26" s="96" t="s">
        <v>81</v>
      </c>
      <c r="D26" s="96"/>
      <c r="E26" s="96"/>
      <c r="F26" s="96"/>
      <c r="G26" s="96"/>
    </row>
    <row r="27" spans="3:13" ht="44.25" customHeight="1" x14ac:dyDescent="0.2">
      <c r="C27" s="96" t="s">
        <v>82</v>
      </c>
      <c r="D27" s="96"/>
      <c r="E27" s="96"/>
      <c r="F27" s="96"/>
      <c r="G27" s="96"/>
    </row>
    <row r="28" spans="3:13" ht="59.25" customHeight="1" x14ac:dyDescent="0.2">
      <c r="C28" s="96" t="s">
        <v>83</v>
      </c>
      <c r="D28" s="96"/>
      <c r="E28" s="96"/>
      <c r="F28" s="96"/>
      <c r="G28" s="96"/>
    </row>
    <row r="29" spans="3:13" ht="62.25" customHeight="1" x14ac:dyDescent="0.2">
      <c r="C29" s="96" t="s">
        <v>84</v>
      </c>
      <c r="D29" s="96"/>
      <c r="E29" s="96"/>
      <c r="F29" s="96"/>
      <c r="G29" s="96"/>
      <c r="H29" s="1"/>
      <c r="I29" s="1"/>
      <c r="J29" s="1"/>
      <c r="K29" s="1"/>
      <c r="L29" s="1"/>
      <c r="M29" s="1"/>
    </row>
    <row r="30" spans="3:13" ht="112.5" customHeight="1" x14ac:dyDescent="0.2">
      <c r="C30" s="96" t="s">
        <v>85</v>
      </c>
      <c r="D30" s="96"/>
      <c r="E30" s="96"/>
      <c r="F30" s="96"/>
      <c r="G30" s="9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4"/>
      <c r="H2" s="13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4"/>
      <c r="H4" s="135"/>
    </row>
    <row r="5" spans="1:8" ht="30.95" customHeight="1" x14ac:dyDescent="0.2">
      <c r="A5" s="20" t="s">
        <v>53</v>
      </c>
      <c r="B5" s="136"/>
      <c r="C5" s="137"/>
      <c r="D5" s="137"/>
      <c r="E5" s="137"/>
      <c r="F5" s="137"/>
      <c r="G5" s="137"/>
      <c r="H5" s="138"/>
    </row>
    <row r="6" spans="1:8" ht="24.95" customHeight="1" x14ac:dyDescent="0.2">
      <c r="A6" s="139" t="s">
        <v>88</v>
      </c>
      <c r="B6" s="140"/>
      <c r="C6" s="140"/>
      <c r="D6" s="140"/>
      <c r="E6" s="140"/>
      <c r="F6" s="140"/>
      <c r="G6" s="140"/>
      <c r="H6" s="140"/>
    </row>
    <row r="7" spans="1:8" ht="45" x14ac:dyDescent="0.2">
      <c r="A7" s="30" t="s">
        <v>58</v>
      </c>
      <c r="B7" s="30" t="s">
        <v>59</v>
      </c>
      <c r="C7" s="30" t="s">
        <v>89</v>
      </c>
      <c r="D7" s="31" t="s">
        <v>90</v>
      </c>
      <c r="E7" s="31" t="s">
        <v>91</v>
      </c>
      <c r="F7" s="31" t="s">
        <v>92</v>
      </c>
      <c r="G7" s="31" t="s">
        <v>63</v>
      </c>
      <c r="H7" s="31" t="s">
        <v>93</v>
      </c>
    </row>
    <row r="8" spans="1:8" x14ac:dyDescent="0.2">
      <c r="A8" s="133"/>
      <c r="B8" s="131"/>
      <c r="C8" s="131"/>
      <c r="D8" s="131"/>
      <c r="E8" s="131"/>
      <c r="F8" s="131"/>
      <c r="G8" s="4"/>
      <c r="H8" s="5"/>
    </row>
    <row r="9" spans="1:8" x14ac:dyDescent="0.2">
      <c r="A9" s="133"/>
      <c r="B9" s="132"/>
      <c r="C9" s="132"/>
      <c r="D9" s="132"/>
      <c r="E9" s="132"/>
      <c r="F9" s="132"/>
      <c r="G9" s="4"/>
      <c r="H9" s="5"/>
    </row>
    <row r="10" spans="1:8" x14ac:dyDescent="0.2">
      <c r="A10" s="133"/>
      <c r="B10" s="98"/>
      <c r="C10" s="98"/>
      <c r="D10" s="98"/>
      <c r="E10" s="98"/>
      <c r="F10" s="98"/>
      <c r="G10" s="4"/>
      <c r="H10" s="5"/>
    </row>
    <row r="11" spans="1:8" x14ac:dyDescent="0.2">
      <c r="A11" s="133"/>
      <c r="B11" s="131"/>
      <c r="C11" s="131"/>
      <c r="D11" s="131"/>
      <c r="E11" s="131"/>
      <c r="F11" s="131"/>
      <c r="G11" s="4"/>
      <c r="H11" s="5"/>
    </row>
    <row r="12" spans="1:8" x14ac:dyDescent="0.2">
      <c r="A12" s="133"/>
      <c r="B12" s="132"/>
      <c r="C12" s="132"/>
      <c r="D12" s="132"/>
      <c r="E12" s="132"/>
      <c r="F12" s="132"/>
      <c r="G12" s="4"/>
      <c r="H12" s="5"/>
    </row>
    <row r="13" spans="1:8" x14ac:dyDescent="0.2">
      <c r="A13" s="133"/>
      <c r="B13" s="98"/>
      <c r="C13" s="98"/>
      <c r="D13" s="98"/>
      <c r="E13" s="98"/>
      <c r="F13" s="98"/>
      <c r="G13" s="4"/>
      <c r="H13" s="5"/>
    </row>
    <row r="14" spans="1:8" x14ac:dyDescent="0.2">
      <c r="A14" s="133"/>
      <c r="B14" s="131"/>
      <c r="C14" s="131"/>
      <c r="D14" s="131"/>
      <c r="E14" s="131"/>
      <c r="F14" s="131"/>
      <c r="G14" s="4"/>
      <c r="H14" s="5"/>
    </row>
    <row r="15" spans="1:8" x14ac:dyDescent="0.2">
      <c r="A15" s="133"/>
      <c r="B15" s="132"/>
      <c r="C15" s="132"/>
      <c r="D15" s="132"/>
      <c r="E15" s="132"/>
      <c r="F15" s="132"/>
      <c r="G15" s="4"/>
      <c r="H15" s="5"/>
    </row>
    <row r="16" spans="1:8" x14ac:dyDescent="0.2">
      <c r="A16" s="133"/>
      <c r="B16" s="98"/>
      <c r="C16" s="98"/>
      <c r="D16" s="98"/>
      <c r="E16" s="98"/>
      <c r="F16" s="98"/>
      <c r="G16" s="4"/>
      <c r="H16" s="5"/>
    </row>
    <row r="17" spans="1:8" x14ac:dyDescent="0.2">
      <c r="A17" s="133"/>
      <c r="B17" s="131"/>
      <c r="C17" s="131"/>
      <c r="D17" s="131"/>
      <c r="E17" s="131"/>
      <c r="F17" s="131"/>
      <c r="G17" s="4"/>
      <c r="H17" s="5"/>
    </row>
    <row r="18" spans="1:8" x14ac:dyDescent="0.2">
      <c r="A18" s="133"/>
      <c r="B18" s="132"/>
      <c r="C18" s="132"/>
      <c r="D18" s="132"/>
      <c r="E18" s="132"/>
      <c r="F18" s="132"/>
      <c r="G18" s="4"/>
      <c r="H18" s="5"/>
    </row>
    <row r="19" spans="1:8" x14ac:dyDescent="0.2">
      <c r="A19" s="133"/>
      <c r="B19" s="98"/>
      <c r="C19" s="98"/>
      <c r="D19" s="98"/>
      <c r="E19" s="98"/>
      <c r="F19" s="98"/>
      <c r="G19" s="4"/>
      <c r="H19" s="5"/>
    </row>
    <row r="20" spans="1:8" x14ac:dyDescent="0.2">
      <c r="A20" s="133"/>
      <c r="B20" s="131"/>
      <c r="C20" s="131"/>
      <c r="D20" s="131"/>
      <c r="E20" s="131"/>
      <c r="F20" s="131"/>
      <c r="G20" s="4"/>
      <c r="H20" s="5"/>
    </row>
    <row r="21" spans="1:8" x14ac:dyDescent="0.2">
      <c r="A21" s="133"/>
      <c r="B21" s="132"/>
      <c r="C21" s="132"/>
      <c r="D21" s="132"/>
      <c r="E21" s="132"/>
      <c r="F21" s="132"/>
      <c r="G21" s="4"/>
      <c r="H21" s="5"/>
    </row>
    <row r="22" spans="1:8" x14ac:dyDescent="0.2">
      <c r="A22" s="133"/>
      <c r="B22" s="98"/>
      <c r="C22" s="98"/>
      <c r="D22" s="98"/>
      <c r="E22" s="98"/>
      <c r="F22" s="98"/>
      <c r="G22" s="4"/>
      <c r="H22" s="5"/>
    </row>
    <row r="23" spans="1:8" x14ac:dyDescent="0.2">
      <c r="A23" s="133"/>
      <c r="B23" s="131"/>
      <c r="C23" s="131"/>
      <c r="D23" s="131"/>
      <c r="E23" s="131"/>
      <c r="F23" s="131"/>
      <c r="G23" s="4"/>
      <c r="H23" s="5"/>
    </row>
    <row r="24" spans="1:8" x14ac:dyDescent="0.2">
      <c r="A24" s="133"/>
      <c r="B24" s="132"/>
      <c r="C24" s="132"/>
      <c r="D24" s="132"/>
      <c r="E24" s="132"/>
      <c r="F24" s="132"/>
      <c r="G24" s="4"/>
      <c r="H24" s="5"/>
    </row>
    <row r="25" spans="1:8" x14ac:dyDescent="0.2">
      <c r="A25" s="133"/>
      <c r="B25" s="98"/>
      <c r="C25" s="98"/>
      <c r="D25" s="98"/>
      <c r="E25" s="98"/>
      <c r="F25" s="98"/>
      <c r="G25" s="4"/>
      <c r="H25" s="5"/>
    </row>
    <row r="26" spans="1:8" x14ac:dyDescent="0.2">
      <c r="A26" s="133"/>
      <c r="B26" s="131"/>
      <c r="C26" s="131"/>
      <c r="D26" s="131"/>
      <c r="E26" s="131"/>
      <c r="F26" s="131"/>
      <c r="G26" s="4"/>
      <c r="H26" s="5"/>
    </row>
    <row r="27" spans="1:8" x14ac:dyDescent="0.2">
      <c r="A27" s="133"/>
      <c r="B27" s="132"/>
      <c r="C27" s="132"/>
      <c r="D27" s="132"/>
      <c r="E27" s="132"/>
      <c r="F27" s="132"/>
      <c r="G27" s="4"/>
      <c r="H27" s="5"/>
    </row>
    <row r="28" spans="1:8" x14ac:dyDescent="0.2">
      <c r="A28" s="133"/>
      <c r="B28" s="98"/>
      <c r="C28" s="98"/>
      <c r="D28" s="98"/>
      <c r="E28" s="98"/>
      <c r="F28" s="9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6"/>
      <c r="C1" s="137"/>
      <c r="D1" s="137"/>
      <c r="E1" s="137"/>
      <c r="F1" s="137"/>
      <c r="G1" s="137"/>
      <c r="H1" s="137"/>
      <c r="I1" s="137"/>
      <c r="J1" s="138"/>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44"/>
      <c r="D3" s="119"/>
      <c r="E3" s="119"/>
      <c r="F3" s="119"/>
      <c r="G3" s="119"/>
      <c r="H3" s="119"/>
      <c r="I3" s="119"/>
      <c r="J3" s="120"/>
    </row>
    <row r="4" spans="1:10" ht="30" customHeight="1" x14ac:dyDescent="0.2">
      <c r="A4" s="20" t="s">
        <v>51</v>
      </c>
      <c r="B4" s="63"/>
      <c r="C4" s="47" t="s">
        <v>47</v>
      </c>
      <c r="D4" s="64"/>
      <c r="E4" s="145" t="s">
        <v>48</v>
      </c>
      <c r="F4" s="145"/>
      <c r="G4" s="146"/>
      <c r="H4" s="146"/>
      <c r="I4" s="36"/>
      <c r="J4" s="37"/>
    </row>
    <row r="5" spans="1:10" ht="30" customHeight="1" x14ac:dyDescent="0.2">
      <c r="A5" s="20" t="s">
        <v>52</v>
      </c>
      <c r="B5" s="136"/>
      <c r="C5" s="137"/>
      <c r="D5" s="137"/>
      <c r="E5" s="137"/>
      <c r="F5" s="137"/>
      <c r="G5" s="137"/>
      <c r="H5" s="137"/>
      <c r="I5" s="137"/>
      <c r="J5" s="138"/>
    </row>
    <row r="6" spans="1:10" ht="24.95" customHeight="1" x14ac:dyDescent="0.2">
      <c r="A6" s="141" t="s">
        <v>95</v>
      </c>
      <c r="B6" s="142"/>
      <c r="C6" s="142"/>
      <c r="D6" s="142"/>
      <c r="E6" s="142"/>
      <c r="F6" s="142"/>
      <c r="G6" s="142"/>
      <c r="H6" s="142"/>
      <c r="I6" s="142"/>
      <c r="J6" s="14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0"/>
  <sheetViews>
    <sheetView tabSelected="1" topLeftCell="I1" zoomScale="85" zoomScaleNormal="85" zoomScaleSheetLayoutView="87" workbookViewId="0">
      <pane ySplit="6" topLeftCell="A7" activePane="bottomLeft" state="frozen"/>
      <selection pane="bottomLeft" activeCell="Q7" sqref="Q7:Q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23.285156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s>
  <sheetData>
    <row r="1" spans="1:20" ht="12.75" customHeight="1" x14ac:dyDescent="0.2">
      <c r="A1" s="169" t="s">
        <v>159</v>
      </c>
      <c r="B1" s="169"/>
      <c r="C1" s="169"/>
      <c r="D1" s="169"/>
      <c r="E1" s="169"/>
      <c r="F1" s="169"/>
      <c r="G1" s="169"/>
      <c r="H1" s="169"/>
      <c r="I1" s="169"/>
      <c r="J1" s="169"/>
      <c r="K1" s="169"/>
      <c r="L1" s="169"/>
      <c r="M1" s="169"/>
      <c r="N1" s="169"/>
      <c r="O1" s="169"/>
      <c r="P1" s="169"/>
      <c r="Q1" s="169"/>
      <c r="R1" s="169"/>
      <c r="S1" s="169"/>
      <c r="T1" s="169"/>
    </row>
    <row r="2" spans="1:20" ht="43.5" customHeight="1" x14ac:dyDescent="0.2">
      <c r="A2" s="169"/>
      <c r="B2" s="169"/>
      <c r="C2" s="169"/>
      <c r="D2" s="169"/>
      <c r="E2" s="169"/>
      <c r="F2" s="169"/>
      <c r="G2" s="169"/>
      <c r="H2" s="169"/>
      <c r="I2" s="169"/>
      <c r="J2" s="169"/>
      <c r="K2" s="169"/>
      <c r="L2" s="169"/>
      <c r="M2" s="169"/>
      <c r="N2" s="169"/>
      <c r="O2" s="169"/>
      <c r="P2" s="169"/>
      <c r="Q2" s="169"/>
      <c r="R2" s="169"/>
      <c r="S2" s="169"/>
      <c r="T2" s="169"/>
    </row>
    <row r="3" spans="1:20" ht="48.75" customHeight="1" x14ac:dyDescent="0.2">
      <c r="A3" s="171" t="s">
        <v>99</v>
      </c>
      <c r="B3" s="171"/>
      <c r="C3" s="171"/>
      <c r="D3" s="175" t="s">
        <v>243</v>
      </c>
      <c r="E3" s="176"/>
      <c r="F3" s="176"/>
      <c r="G3" s="177"/>
      <c r="H3" s="173" t="s">
        <v>160</v>
      </c>
      <c r="I3" s="174"/>
      <c r="J3" s="175" t="s">
        <v>198</v>
      </c>
      <c r="K3" s="176"/>
      <c r="L3" s="177"/>
      <c r="M3" s="172" t="s">
        <v>100</v>
      </c>
      <c r="N3" s="172"/>
      <c r="O3" s="172"/>
      <c r="P3" s="158" t="s">
        <v>367</v>
      </c>
      <c r="Q3" s="158"/>
      <c r="R3" s="158"/>
      <c r="S3" s="158"/>
      <c r="T3" s="158"/>
    </row>
    <row r="4" spans="1:20" ht="33.75" customHeight="1" x14ac:dyDescent="0.2">
      <c r="A4" s="170" t="s">
        <v>158</v>
      </c>
      <c r="B4" s="170"/>
      <c r="C4" s="170"/>
      <c r="D4" s="170"/>
      <c r="E4" s="170"/>
      <c r="F4" s="170"/>
      <c r="G4" s="170"/>
      <c r="H4" s="170"/>
      <c r="I4" s="170"/>
      <c r="J4" s="170"/>
      <c r="K4" s="170"/>
      <c r="L4" s="178" t="s">
        <v>102</v>
      </c>
      <c r="M4" s="178"/>
      <c r="N4" s="178"/>
      <c r="O4" s="178"/>
      <c r="P4" s="178"/>
      <c r="Q4" s="178"/>
      <c r="R4" s="178"/>
      <c r="S4" s="178"/>
      <c r="T4" s="178"/>
    </row>
    <row r="5" spans="1:20"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20"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row>
    <row r="7" spans="1:20" ht="30.75" customHeight="1" x14ac:dyDescent="0.2">
      <c r="A7" s="148">
        <v>1</v>
      </c>
      <c r="B7" s="148" t="s">
        <v>199</v>
      </c>
      <c r="C7" s="148" t="s">
        <v>200</v>
      </c>
      <c r="D7" s="148" t="s">
        <v>244</v>
      </c>
      <c r="E7" s="148" t="s">
        <v>201</v>
      </c>
      <c r="F7" s="148" t="s">
        <v>245</v>
      </c>
      <c r="G7" s="179">
        <v>393000</v>
      </c>
      <c r="H7" s="148" t="s">
        <v>236</v>
      </c>
      <c r="I7" s="148" t="s">
        <v>246</v>
      </c>
      <c r="J7" s="148" t="s">
        <v>203</v>
      </c>
      <c r="K7" s="148" t="s">
        <v>202</v>
      </c>
      <c r="L7" s="161" t="s">
        <v>370</v>
      </c>
      <c r="M7" s="162" t="s">
        <v>204</v>
      </c>
      <c r="N7" s="162" t="s">
        <v>205</v>
      </c>
      <c r="O7" s="161" t="s">
        <v>369</v>
      </c>
      <c r="P7" s="161">
        <v>66</v>
      </c>
      <c r="Q7" s="161">
        <v>68</v>
      </c>
      <c r="R7" s="147">
        <v>70</v>
      </c>
      <c r="S7" s="147">
        <v>72</v>
      </c>
      <c r="T7" s="147">
        <v>74</v>
      </c>
    </row>
    <row r="8" spans="1:20" ht="30.75" customHeight="1" x14ac:dyDescent="0.2">
      <c r="A8" s="155"/>
      <c r="B8" s="155"/>
      <c r="C8" s="155"/>
      <c r="D8" s="155"/>
      <c r="E8" s="155"/>
      <c r="F8" s="155"/>
      <c r="G8" s="168"/>
      <c r="H8" s="155"/>
      <c r="I8" s="155"/>
      <c r="J8" s="155"/>
      <c r="K8" s="155"/>
      <c r="L8" s="159"/>
      <c r="M8" s="163"/>
      <c r="N8" s="163"/>
      <c r="O8" s="159"/>
      <c r="P8" s="159"/>
      <c r="Q8" s="159"/>
      <c r="R8" s="149"/>
      <c r="S8" s="149"/>
      <c r="T8" s="149"/>
    </row>
    <row r="9" spans="1:20" ht="30.75" customHeight="1" x14ac:dyDescent="0.2">
      <c r="A9" s="155"/>
      <c r="B9" s="155"/>
      <c r="C9" s="155"/>
      <c r="D9" s="155"/>
      <c r="E9" s="155"/>
      <c r="F9" s="155"/>
      <c r="G9" s="168"/>
      <c r="H9" s="155"/>
      <c r="I9" s="155"/>
      <c r="J9" s="155"/>
      <c r="K9" s="155"/>
      <c r="L9" s="160"/>
      <c r="M9" s="164"/>
      <c r="N9" s="164"/>
      <c r="O9" s="160"/>
      <c r="P9" s="160"/>
      <c r="Q9" s="160"/>
      <c r="R9" s="148"/>
      <c r="S9" s="148"/>
      <c r="T9" s="148"/>
    </row>
    <row r="10" spans="1:20" ht="165" customHeight="1" x14ac:dyDescent="0.2">
      <c r="A10" s="78">
        <v>2</v>
      </c>
      <c r="B10" s="78" t="s">
        <v>199</v>
      </c>
      <c r="C10" s="78" t="s">
        <v>200</v>
      </c>
      <c r="D10" s="78" t="s">
        <v>335</v>
      </c>
      <c r="E10" s="78" t="s">
        <v>333</v>
      </c>
      <c r="F10" s="78" t="s">
        <v>334</v>
      </c>
      <c r="G10" s="87">
        <v>100000</v>
      </c>
      <c r="H10" s="78" t="s">
        <v>336</v>
      </c>
      <c r="I10" s="78" t="s">
        <v>246</v>
      </c>
      <c r="J10" s="78" t="s">
        <v>203</v>
      </c>
      <c r="K10" s="78" t="s">
        <v>337</v>
      </c>
      <c r="L10" s="77" t="s">
        <v>338</v>
      </c>
      <c r="M10" s="86" t="s">
        <v>204</v>
      </c>
      <c r="N10" s="86" t="s">
        <v>205</v>
      </c>
      <c r="O10" s="80" t="s">
        <v>339</v>
      </c>
      <c r="P10" s="80">
        <v>0</v>
      </c>
      <c r="Q10" s="80">
        <v>1</v>
      </c>
      <c r="R10" s="79">
        <v>1</v>
      </c>
      <c r="S10" s="79">
        <v>2</v>
      </c>
      <c r="T10" s="79">
        <v>2</v>
      </c>
    </row>
    <row r="11" spans="1:20" ht="30.75" customHeight="1" x14ac:dyDescent="0.2">
      <c r="A11" s="147">
        <v>3</v>
      </c>
      <c r="B11" s="147" t="s">
        <v>199</v>
      </c>
      <c r="C11" s="147" t="s">
        <v>200</v>
      </c>
      <c r="D11" s="147" t="s">
        <v>249</v>
      </c>
      <c r="E11" s="147" t="s">
        <v>247</v>
      </c>
      <c r="F11" s="147" t="s">
        <v>248</v>
      </c>
      <c r="G11" s="180">
        <v>861292.5</v>
      </c>
      <c r="H11" s="147" t="s">
        <v>340</v>
      </c>
      <c r="I11" s="147" t="s">
        <v>246</v>
      </c>
      <c r="J11" s="147" t="s">
        <v>203</v>
      </c>
      <c r="K11" s="147" t="s">
        <v>250</v>
      </c>
      <c r="L11" s="147" t="s">
        <v>251</v>
      </c>
      <c r="M11" s="162" t="s">
        <v>204</v>
      </c>
      <c r="N11" s="162" t="s">
        <v>205</v>
      </c>
      <c r="O11" s="158" t="s">
        <v>252</v>
      </c>
      <c r="P11" s="158">
        <v>179.45</v>
      </c>
      <c r="Q11" s="158">
        <v>181.2</v>
      </c>
      <c r="R11" s="158">
        <v>182.95</v>
      </c>
      <c r="S11" s="158">
        <v>184.7</v>
      </c>
      <c r="T11" s="158">
        <v>186.45</v>
      </c>
    </row>
    <row r="12" spans="1:20" ht="69" customHeight="1" x14ac:dyDescent="0.2">
      <c r="A12" s="149"/>
      <c r="B12" s="149"/>
      <c r="C12" s="149"/>
      <c r="D12" s="149"/>
      <c r="E12" s="149"/>
      <c r="F12" s="149"/>
      <c r="G12" s="181"/>
      <c r="H12" s="149"/>
      <c r="I12" s="149"/>
      <c r="J12" s="149"/>
      <c r="K12" s="149"/>
      <c r="L12" s="149"/>
      <c r="M12" s="163"/>
      <c r="N12" s="163"/>
      <c r="O12" s="158"/>
      <c r="P12" s="158"/>
      <c r="Q12" s="158"/>
      <c r="R12" s="158"/>
      <c r="S12" s="158"/>
      <c r="T12" s="158"/>
    </row>
    <row r="13" spans="1:20" ht="92.25" customHeight="1" x14ac:dyDescent="0.2">
      <c r="A13" s="148"/>
      <c r="B13" s="148"/>
      <c r="C13" s="148"/>
      <c r="D13" s="148"/>
      <c r="E13" s="148"/>
      <c r="F13" s="148"/>
      <c r="G13" s="179"/>
      <c r="H13" s="148"/>
      <c r="I13" s="148"/>
      <c r="J13" s="148"/>
      <c r="K13" s="148"/>
      <c r="L13" s="148"/>
      <c r="M13" s="164"/>
      <c r="N13" s="164"/>
      <c r="O13" s="77" t="s">
        <v>253</v>
      </c>
      <c r="P13" s="77">
        <v>0</v>
      </c>
      <c r="Q13" s="77">
        <v>0</v>
      </c>
      <c r="R13" s="77">
        <v>1</v>
      </c>
      <c r="S13" s="77">
        <v>1</v>
      </c>
      <c r="T13" s="77">
        <v>1</v>
      </c>
    </row>
    <row r="14" spans="1:20" ht="54.75" customHeight="1" x14ac:dyDescent="0.2">
      <c r="A14" s="155">
        <v>4</v>
      </c>
      <c r="B14" s="148" t="s">
        <v>199</v>
      </c>
      <c r="C14" s="155" t="s">
        <v>206</v>
      </c>
      <c r="D14" s="147" t="s">
        <v>254</v>
      </c>
      <c r="E14" s="155" t="s">
        <v>207</v>
      </c>
      <c r="F14" s="155" t="s">
        <v>255</v>
      </c>
      <c r="G14" s="168">
        <v>131187.28</v>
      </c>
      <c r="H14" s="75" t="s">
        <v>256</v>
      </c>
      <c r="I14" s="147" t="s">
        <v>246</v>
      </c>
      <c r="J14" s="155" t="s">
        <v>203</v>
      </c>
      <c r="K14" s="155" t="s">
        <v>219</v>
      </c>
      <c r="L14" s="147" t="s">
        <v>341</v>
      </c>
      <c r="M14" s="162" t="s">
        <v>204</v>
      </c>
      <c r="N14" s="162" t="s">
        <v>205</v>
      </c>
      <c r="O14" s="158" t="s">
        <v>257</v>
      </c>
      <c r="P14" s="158">
        <v>1</v>
      </c>
      <c r="Q14" s="158">
        <v>1</v>
      </c>
      <c r="R14" s="158">
        <v>1</v>
      </c>
      <c r="S14" s="158">
        <v>1</v>
      </c>
      <c r="T14" s="158">
        <v>1</v>
      </c>
    </row>
    <row r="15" spans="1:20" ht="11.25" customHeight="1" x14ac:dyDescent="0.2">
      <c r="A15" s="155"/>
      <c r="B15" s="155"/>
      <c r="C15" s="155"/>
      <c r="D15" s="149"/>
      <c r="E15" s="155"/>
      <c r="F15" s="155"/>
      <c r="G15" s="168"/>
      <c r="H15" s="147" t="s">
        <v>239</v>
      </c>
      <c r="I15" s="149"/>
      <c r="J15" s="155"/>
      <c r="K15" s="155"/>
      <c r="L15" s="149"/>
      <c r="M15" s="163"/>
      <c r="N15" s="163"/>
      <c r="O15" s="158"/>
      <c r="P15" s="158"/>
      <c r="Q15" s="158"/>
      <c r="R15" s="158"/>
      <c r="S15" s="158"/>
      <c r="T15" s="158"/>
    </row>
    <row r="16" spans="1:20" ht="69.75" customHeight="1" x14ac:dyDescent="0.2">
      <c r="A16" s="155"/>
      <c r="B16" s="155"/>
      <c r="C16" s="155"/>
      <c r="D16" s="148"/>
      <c r="E16" s="155"/>
      <c r="F16" s="155"/>
      <c r="G16" s="168"/>
      <c r="H16" s="148"/>
      <c r="I16" s="148"/>
      <c r="J16" s="155"/>
      <c r="K16" s="155"/>
      <c r="L16" s="148"/>
      <c r="M16" s="164"/>
      <c r="N16" s="164"/>
      <c r="O16" s="77" t="s">
        <v>274</v>
      </c>
      <c r="P16" s="77">
        <v>1</v>
      </c>
      <c r="Q16" s="77">
        <v>1</v>
      </c>
      <c r="R16" s="77">
        <v>2</v>
      </c>
      <c r="S16" s="77">
        <v>2</v>
      </c>
      <c r="T16" s="77">
        <v>2</v>
      </c>
    </row>
    <row r="17" spans="1:20" ht="60.75" customHeight="1" x14ac:dyDescent="0.2">
      <c r="A17" s="147">
        <v>5</v>
      </c>
      <c r="B17" s="147" t="s">
        <v>199</v>
      </c>
      <c r="C17" s="147" t="s">
        <v>206</v>
      </c>
      <c r="D17" s="75" t="s">
        <v>258</v>
      </c>
      <c r="E17" s="147" t="s">
        <v>208</v>
      </c>
      <c r="F17" s="147" t="s">
        <v>342</v>
      </c>
      <c r="G17" s="180">
        <v>566297.80000000005</v>
      </c>
      <c r="H17" s="75" t="s">
        <v>233</v>
      </c>
      <c r="I17" s="147" t="s">
        <v>246</v>
      </c>
      <c r="J17" s="147" t="s">
        <v>220</v>
      </c>
      <c r="K17" s="147" t="s">
        <v>264</v>
      </c>
      <c r="L17" s="147" t="s">
        <v>265</v>
      </c>
      <c r="M17" s="147" t="s">
        <v>204</v>
      </c>
      <c r="N17" s="162" t="s">
        <v>205</v>
      </c>
      <c r="O17" s="158" t="s">
        <v>343</v>
      </c>
      <c r="P17" s="158">
        <v>45</v>
      </c>
      <c r="Q17" s="161">
        <v>40</v>
      </c>
      <c r="R17" s="147">
        <v>40</v>
      </c>
      <c r="S17" s="147">
        <v>40</v>
      </c>
      <c r="T17" s="147">
        <v>40</v>
      </c>
    </row>
    <row r="18" spans="1:20" ht="66" customHeight="1" x14ac:dyDescent="0.2">
      <c r="A18" s="149"/>
      <c r="B18" s="149"/>
      <c r="C18" s="149"/>
      <c r="D18" s="75" t="s">
        <v>254</v>
      </c>
      <c r="E18" s="149"/>
      <c r="F18" s="149"/>
      <c r="G18" s="181"/>
      <c r="H18" s="75" t="s">
        <v>237</v>
      </c>
      <c r="I18" s="149"/>
      <c r="J18" s="149"/>
      <c r="K18" s="149"/>
      <c r="L18" s="149"/>
      <c r="M18" s="149"/>
      <c r="N18" s="163"/>
      <c r="O18" s="158"/>
      <c r="P18" s="158"/>
      <c r="Q18" s="159"/>
      <c r="R18" s="149"/>
      <c r="S18" s="149"/>
      <c r="T18" s="149"/>
    </row>
    <row r="19" spans="1:20" ht="48.75" customHeight="1" x14ac:dyDescent="0.2">
      <c r="A19" s="149"/>
      <c r="B19" s="149"/>
      <c r="C19" s="149"/>
      <c r="D19" s="75" t="s">
        <v>259</v>
      </c>
      <c r="E19" s="149"/>
      <c r="F19" s="149"/>
      <c r="G19" s="181"/>
      <c r="H19" s="75" t="s">
        <v>261</v>
      </c>
      <c r="I19" s="149"/>
      <c r="J19" s="149"/>
      <c r="K19" s="149"/>
      <c r="L19" s="149"/>
      <c r="M19" s="149"/>
      <c r="N19" s="163"/>
      <c r="O19" s="158"/>
      <c r="P19" s="158"/>
      <c r="Q19" s="160"/>
      <c r="R19" s="148"/>
      <c r="S19" s="148"/>
      <c r="T19" s="148"/>
    </row>
    <row r="20" spans="1:20" ht="45.75" customHeight="1" x14ac:dyDescent="0.2">
      <c r="A20" s="149"/>
      <c r="B20" s="149"/>
      <c r="C20" s="149"/>
      <c r="D20" s="147" t="s">
        <v>260</v>
      </c>
      <c r="E20" s="149"/>
      <c r="F20" s="149"/>
      <c r="G20" s="181"/>
      <c r="H20" s="75" t="s">
        <v>262</v>
      </c>
      <c r="I20" s="149"/>
      <c r="J20" s="149"/>
      <c r="K20" s="149"/>
      <c r="L20" s="149"/>
      <c r="M20" s="149"/>
      <c r="N20" s="163"/>
      <c r="O20" s="161" t="s">
        <v>371</v>
      </c>
      <c r="P20" s="161">
        <v>0</v>
      </c>
      <c r="Q20" s="161">
        <v>5</v>
      </c>
      <c r="R20" s="147">
        <v>5</v>
      </c>
      <c r="S20" s="147">
        <v>5</v>
      </c>
      <c r="T20" s="147">
        <v>5</v>
      </c>
    </row>
    <row r="21" spans="1:20" ht="45.75" customHeight="1" x14ac:dyDescent="0.2">
      <c r="A21" s="149"/>
      <c r="B21" s="149"/>
      <c r="C21" s="149"/>
      <c r="D21" s="149"/>
      <c r="E21" s="149"/>
      <c r="F21" s="149"/>
      <c r="G21" s="181"/>
      <c r="H21" s="75" t="s">
        <v>240</v>
      </c>
      <c r="I21" s="149"/>
      <c r="J21" s="149"/>
      <c r="K21" s="149"/>
      <c r="L21" s="149"/>
      <c r="M21" s="149"/>
      <c r="N21" s="163"/>
      <c r="O21" s="159"/>
      <c r="P21" s="159"/>
      <c r="Q21" s="159"/>
      <c r="R21" s="149"/>
      <c r="S21" s="149"/>
      <c r="T21" s="149"/>
    </row>
    <row r="22" spans="1:20" ht="45.75" customHeight="1" x14ac:dyDescent="0.2">
      <c r="A22" s="149"/>
      <c r="B22" s="149"/>
      <c r="C22" s="149"/>
      <c r="D22" s="149"/>
      <c r="E22" s="149"/>
      <c r="F22" s="149"/>
      <c r="G22" s="181"/>
      <c r="H22" s="75" t="s">
        <v>238</v>
      </c>
      <c r="I22" s="149"/>
      <c r="J22" s="149"/>
      <c r="K22" s="149"/>
      <c r="L22" s="149"/>
      <c r="M22" s="149"/>
      <c r="N22" s="163"/>
      <c r="O22" s="159"/>
      <c r="P22" s="159"/>
      <c r="Q22" s="159"/>
      <c r="R22" s="149"/>
      <c r="S22" s="149"/>
      <c r="T22" s="149"/>
    </row>
    <row r="23" spans="1:20" ht="37.5" customHeight="1" x14ac:dyDescent="0.2">
      <c r="A23" s="149"/>
      <c r="B23" s="149"/>
      <c r="C23" s="149"/>
      <c r="D23" s="149"/>
      <c r="E23" s="149"/>
      <c r="F23" s="149"/>
      <c r="G23" s="181"/>
      <c r="H23" s="75" t="s">
        <v>241</v>
      </c>
      <c r="I23" s="149"/>
      <c r="J23" s="149"/>
      <c r="K23" s="149"/>
      <c r="L23" s="149"/>
      <c r="M23" s="149"/>
      <c r="N23" s="163"/>
      <c r="O23" s="160"/>
      <c r="P23" s="160"/>
      <c r="Q23" s="160"/>
      <c r="R23" s="148"/>
      <c r="S23" s="148"/>
      <c r="T23" s="148"/>
    </row>
    <row r="24" spans="1:20" ht="68.25" customHeight="1" x14ac:dyDescent="0.2">
      <c r="A24" s="149"/>
      <c r="B24" s="149"/>
      <c r="C24" s="149"/>
      <c r="D24" s="149"/>
      <c r="E24" s="149"/>
      <c r="F24" s="149"/>
      <c r="G24" s="181"/>
      <c r="H24" s="75" t="s">
        <v>263</v>
      </c>
      <c r="I24" s="149"/>
      <c r="J24" s="149"/>
      <c r="K24" s="149"/>
      <c r="L24" s="149"/>
      <c r="M24" s="149"/>
      <c r="N24" s="163"/>
      <c r="O24" s="69" t="s">
        <v>372</v>
      </c>
      <c r="P24" s="69">
        <v>5</v>
      </c>
      <c r="Q24" s="69">
        <v>5</v>
      </c>
      <c r="R24" s="75">
        <v>5</v>
      </c>
      <c r="S24" s="75">
        <v>5</v>
      </c>
      <c r="T24" s="75">
        <v>5</v>
      </c>
    </row>
    <row r="25" spans="1:20" ht="67.5" customHeight="1" x14ac:dyDescent="0.2">
      <c r="A25" s="155">
        <v>6</v>
      </c>
      <c r="B25" s="155" t="s">
        <v>199</v>
      </c>
      <c r="C25" s="155" t="s">
        <v>206</v>
      </c>
      <c r="D25" s="75" t="s">
        <v>258</v>
      </c>
      <c r="E25" s="155" t="s">
        <v>209</v>
      </c>
      <c r="F25" s="155" t="s">
        <v>266</v>
      </c>
      <c r="G25" s="168">
        <v>3653801.39</v>
      </c>
      <c r="H25" s="78" t="s">
        <v>268</v>
      </c>
      <c r="I25" s="155" t="s">
        <v>246</v>
      </c>
      <c r="J25" s="155" t="s">
        <v>203</v>
      </c>
      <c r="K25" s="155" t="s">
        <v>221</v>
      </c>
      <c r="L25" s="147" t="s">
        <v>269</v>
      </c>
      <c r="M25" s="147" t="s">
        <v>204</v>
      </c>
      <c r="N25" s="162" t="s">
        <v>205</v>
      </c>
      <c r="O25" s="69" t="s">
        <v>344</v>
      </c>
      <c r="P25" s="69">
        <v>0</v>
      </c>
      <c r="Q25" s="69">
        <v>1</v>
      </c>
      <c r="R25" s="75">
        <v>1</v>
      </c>
      <c r="S25" s="75">
        <v>1</v>
      </c>
      <c r="T25" s="75">
        <v>1</v>
      </c>
    </row>
    <row r="26" spans="1:20" ht="59.25" customHeight="1" x14ac:dyDescent="0.2">
      <c r="A26" s="155"/>
      <c r="B26" s="155"/>
      <c r="C26" s="155"/>
      <c r="D26" s="149" t="s">
        <v>271</v>
      </c>
      <c r="E26" s="155"/>
      <c r="F26" s="155"/>
      <c r="G26" s="168"/>
      <c r="H26" s="75" t="s">
        <v>233</v>
      </c>
      <c r="I26" s="155"/>
      <c r="J26" s="155"/>
      <c r="K26" s="155"/>
      <c r="L26" s="149"/>
      <c r="M26" s="149"/>
      <c r="N26" s="163"/>
      <c r="O26" s="80" t="s">
        <v>270</v>
      </c>
      <c r="P26" s="69">
        <v>84</v>
      </c>
      <c r="Q26" s="69">
        <v>84</v>
      </c>
      <c r="R26" s="75">
        <v>144</v>
      </c>
      <c r="S26" s="75">
        <v>144</v>
      </c>
      <c r="T26" s="75">
        <v>144</v>
      </c>
    </row>
    <row r="27" spans="1:20" ht="34.5" customHeight="1" x14ac:dyDescent="0.2">
      <c r="A27" s="155"/>
      <c r="B27" s="155"/>
      <c r="C27" s="155"/>
      <c r="D27" s="149"/>
      <c r="E27" s="155"/>
      <c r="F27" s="155"/>
      <c r="G27" s="168"/>
      <c r="H27" s="79" t="s">
        <v>238</v>
      </c>
      <c r="I27" s="155"/>
      <c r="J27" s="155"/>
      <c r="K27" s="155"/>
      <c r="L27" s="149"/>
      <c r="M27" s="149"/>
      <c r="N27" s="163"/>
      <c r="O27" s="161" t="s">
        <v>368</v>
      </c>
      <c r="P27" s="161">
        <v>6</v>
      </c>
      <c r="Q27" s="161">
        <v>12</v>
      </c>
      <c r="R27" s="147">
        <v>14</v>
      </c>
      <c r="S27" s="147">
        <v>16</v>
      </c>
      <c r="T27" s="147">
        <v>18</v>
      </c>
    </row>
    <row r="28" spans="1:20" ht="34.5" customHeight="1" x14ac:dyDescent="0.2">
      <c r="A28" s="155"/>
      <c r="B28" s="155"/>
      <c r="C28" s="155"/>
      <c r="D28" s="149"/>
      <c r="E28" s="155"/>
      <c r="F28" s="155"/>
      <c r="G28" s="168"/>
      <c r="H28" s="79" t="s">
        <v>267</v>
      </c>
      <c r="I28" s="155"/>
      <c r="J28" s="155"/>
      <c r="K28" s="155"/>
      <c r="L28" s="149"/>
      <c r="M28" s="149"/>
      <c r="N28" s="163"/>
      <c r="O28" s="159"/>
      <c r="P28" s="159"/>
      <c r="Q28" s="159"/>
      <c r="R28" s="149"/>
      <c r="S28" s="149"/>
      <c r="T28" s="149"/>
    </row>
    <row r="29" spans="1:20" ht="34.5" customHeight="1" x14ac:dyDescent="0.2">
      <c r="A29" s="155"/>
      <c r="B29" s="155"/>
      <c r="C29" s="155"/>
      <c r="D29" s="149"/>
      <c r="E29" s="155"/>
      <c r="F29" s="155"/>
      <c r="G29" s="168"/>
      <c r="H29" s="79" t="s">
        <v>236</v>
      </c>
      <c r="I29" s="155"/>
      <c r="J29" s="155"/>
      <c r="K29" s="155"/>
      <c r="L29" s="149"/>
      <c r="M29" s="149"/>
      <c r="N29" s="163"/>
      <c r="O29" s="159"/>
      <c r="P29" s="159"/>
      <c r="Q29" s="159"/>
      <c r="R29" s="149"/>
      <c r="S29" s="149"/>
      <c r="T29" s="149"/>
    </row>
    <row r="30" spans="1:20" ht="27.75" customHeight="1" x14ac:dyDescent="0.2">
      <c r="A30" s="155"/>
      <c r="B30" s="155"/>
      <c r="C30" s="155"/>
      <c r="D30" s="149"/>
      <c r="E30" s="155"/>
      <c r="F30" s="155"/>
      <c r="G30" s="168"/>
      <c r="H30" s="75" t="s">
        <v>239</v>
      </c>
      <c r="I30" s="155"/>
      <c r="J30" s="155"/>
      <c r="K30" s="155"/>
      <c r="L30" s="149"/>
      <c r="M30" s="149"/>
      <c r="N30" s="163"/>
      <c r="O30" s="160"/>
      <c r="P30" s="159"/>
      <c r="Q30" s="159"/>
      <c r="R30" s="149"/>
      <c r="S30" s="149"/>
      <c r="T30" s="149"/>
    </row>
    <row r="31" spans="1:20" ht="15" hidden="1" customHeight="1" x14ac:dyDescent="0.2">
      <c r="A31" s="155"/>
      <c r="B31" s="155"/>
      <c r="C31" s="155"/>
      <c r="D31" s="148"/>
      <c r="E31" s="155"/>
      <c r="F31" s="155"/>
      <c r="G31" s="168"/>
      <c r="H31" s="75" t="s">
        <v>268</v>
      </c>
      <c r="I31" s="155"/>
      <c r="J31" s="155"/>
      <c r="K31" s="155"/>
      <c r="L31" s="148"/>
      <c r="M31" s="148"/>
      <c r="N31" s="164"/>
      <c r="O31" s="82" t="s">
        <v>222</v>
      </c>
      <c r="P31" s="83"/>
      <c r="Q31" s="83"/>
      <c r="R31" s="84"/>
      <c r="S31" s="84"/>
      <c r="T31" s="84"/>
    </row>
    <row r="32" spans="1:20" ht="45.75" customHeight="1" x14ac:dyDescent="0.2">
      <c r="A32" s="155">
        <v>7</v>
      </c>
      <c r="B32" s="155" t="s">
        <v>199</v>
      </c>
      <c r="C32" s="155" t="s">
        <v>206</v>
      </c>
      <c r="D32" s="155" t="s">
        <v>254</v>
      </c>
      <c r="E32" s="155" t="s">
        <v>210</v>
      </c>
      <c r="F32" s="168" t="s">
        <v>275</v>
      </c>
      <c r="G32" s="168">
        <v>1200000</v>
      </c>
      <c r="H32" s="155" t="s">
        <v>272</v>
      </c>
      <c r="I32" s="155" t="s">
        <v>246</v>
      </c>
      <c r="J32" s="155" t="s">
        <v>203</v>
      </c>
      <c r="K32" s="155" t="s">
        <v>219</v>
      </c>
      <c r="L32" s="147" t="s">
        <v>273</v>
      </c>
      <c r="M32" s="147" t="s">
        <v>204</v>
      </c>
      <c r="N32" s="162" t="s">
        <v>205</v>
      </c>
      <c r="O32" s="161" t="s">
        <v>345</v>
      </c>
      <c r="P32" s="161">
        <v>0</v>
      </c>
      <c r="Q32" s="147">
        <v>0</v>
      </c>
      <c r="R32" s="147">
        <v>1</v>
      </c>
      <c r="S32" s="147">
        <v>1</v>
      </c>
      <c r="T32" s="147">
        <v>1</v>
      </c>
    </row>
    <row r="33" spans="1:20" ht="30.75" customHeight="1" x14ac:dyDescent="0.2">
      <c r="A33" s="155"/>
      <c r="B33" s="155"/>
      <c r="C33" s="155"/>
      <c r="D33" s="155"/>
      <c r="E33" s="155"/>
      <c r="F33" s="168"/>
      <c r="G33" s="168"/>
      <c r="H33" s="155"/>
      <c r="I33" s="155"/>
      <c r="J33" s="155"/>
      <c r="K33" s="155"/>
      <c r="L33" s="149"/>
      <c r="M33" s="149"/>
      <c r="N33" s="163"/>
      <c r="O33" s="159"/>
      <c r="P33" s="159"/>
      <c r="Q33" s="149"/>
      <c r="R33" s="149"/>
      <c r="S33" s="149"/>
      <c r="T33" s="149"/>
    </row>
    <row r="34" spans="1:20" ht="30.75" customHeight="1" x14ac:dyDescent="0.2">
      <c r="A34" s="155"/>
      <c r="B34" s="155"/>
      <c r="C34" s="155"/>
      <c r="D34" s="155"/>
      <c r="E34" s="155"/>
      <c r="F34" s="168"/>
      <c r="G34" s="168"/>
      <c r="H34" s="155"/>
      <c r="I34" s="155"/>
      <c r="J34" s="155"/>
      <c r="K34" s="155"/>
      <c r="L34" s="148"/>
      <c r="M34" s="148"/>
      <c r="N34" s="164"/>
      <c r="O34" s="160"/>
      <c r="P34" s="160"/>
      <c r="Q34" s="148"/>
      <c r="R34" s="148"/>
      <c r="S34" s="148"/>
      <c r="T34" s="148"/>
    </row>
    <row r="35" spans="1:20" ht="30.75" customHeight="1" x14ac:dyDescent="0.2">
      <c r="A35" s="148">
        <v>8</v>
      </c>
      <c r="B35" s="148" t="s">
        <v>199</v>
      </c>
      <c r="C35" s="155" t="s">
        <v>206</v>
      </c>
      <c r="D35" s="155" t="s">
        <v>254</v>
      </c>
      <c r="E35" s="155" t="s">
        <v>211</v>
      </c>
      <c r="F35" s="168" t="s">
        <v>276</v>
      </c>
      <c r="G35" s="168">
        <v>291110.18</v>
      </c>
      <c r="H35" s="155" t="s">
        <v>233</v>
      </c>
      <c r="I35" s="148" t="s">
        <v>246</v>
      </c>
      <c r="J35" s="155" t="s">
        <v>220</v>
      </c>
      <c r="K35" s="155" t="s">
        <v>219</v>
      </c>
      <c r="L35" s="147" t="s">
        <v>277</v>
      </c>
      <c r="M35" s="147" t="s">
        <v>204</v>
      </c>
      <c r="N35" s="162" t="s">
        <v>205</v>
      </c>
      <c r="O35" s="161" t="s">
        <v>278</v>
      </c>
      <c r="P35" s="161">
        <v>36</v>
      </c>
      <c r="Q35" s="147">
        <v>36</v>
      </c>
      <c r="R35" s="147">
        <v>36</v>
      </c>
      <c r="S35" s="147">
        <v>36</v>
      </c>
      <c r="T35" s="147">
        <v>36</v>
      </c>
    </row>
    <row r="36" spans="1:20" ht="30" customHeight="1" x14ac:dyDescent="0.2">
      <c r="A36" s="155"/>
      <c r="B36" s="155"/>
      <c r="C36" s="155"/>
      <c r="D36" s="155"/>
      <c r="E36" s="155"/>
      <c r="F36" s="168"/>
      <c r="G36" s="168"/>
      <c r="H36" s="155"/>
      <c r="I36" s="155"/>
      <c r="J36" s="155"/>
      <c r="K36" s="155"/>
      <c r="L36" s="149"/>
      <c r="M36" s="149"/>
      <c r="N36" s="163"/>
      <c r="O36" s="159"/>
      <c r="P36" s="159"/>
      <c r="Q36" s="149"/>
      <c r="R36" s="149"/>
      <c r="S36" s="149"/>
      <c r="T36" s="149"/>
    </row>
    <row r="37" spans="1:20" ht="30.75" customHeight="1" x14ac:dyDescent="0.2">
      <c r="A37" s="155"/>
      <c r="B37" s="155"/>
      <c r="C37" s="155"/>
      <c r="D37" s="155"/>
      <c r="E37" s="155"/>
      <c r="F37" s="168"/>
      <c r="G37" s="168"/>
      <c r="H37" s="155"/>
      <c r="I37" s="155"/>
      <c r="J37" s="155"/>
      <c r="K37" s="155"/>
      <c r="L37" s="148"/>
      <c r="M37" s="148"/>
      <c r="N37" s="164"/>
      <c r="O37" s="160"/>
      <c r="P37" s="160"/>
      <c r="Q37" s="148"/>
      <c r="R37" s="148"/>
      <c r="S37" s="148"/>
      <c r="T37" s="148"/>
    </row>
    <row r="38" spans="1:20" ht="54" customHeight="1" x14ac:dyDescent="0.2">
      <c r="A38" s="155">
        <v>9</v>
      </c>
      <c r="B38" s="148" t="s">
        <v>199</v>
      </c>
      <c r="C38" s="155" t="s">
        <v>206</v>
      </c>
      <c r="D38" s="75" t="s">
        <v>254</v>
      </c>
      <c r="E38" s="155" t="s">
        <v>212</v>
      </c>
      <c r="F38" s="168" t="s">
        <v>279</v>
      </c>
      <c r="G38" s="168">
        <v>57000</v>
      </c>
      <c r="H38" s="147" t="s">
        <v>267</v>
      </c>
      <c r="I38" s="148" t="s">
        <v>280</v>
      </c>
      <c r="J38" s="155" t="s">
        <v>220</v>
      </c>
      <c r="K38" s="155" t="s">
        <v>223</v>
      </c>
      <c r="L38" s="147" t="s">
        <v>281</v>
      </c>
      <c r="M38" s="147" t="s">
        <v>204</v>
      </c>
      <c r="N38" s="162" t="s">
        <v>205</v>
      </c>
      <c r="O38" s="69" t="s">
        <v>346</v>
      </c>
      <c r="P38" s="69">
        <v>10</v>
      </c>
      <c r="Q38" s="75">
        <v>10</v>
      </c>
      <c r="R38" s="75">
        <v>10</v>
      </c>
      <c r="S38" s="75">
        <v>10</v>
      </c>
      <c r="T38" s="75">
        <v>10</v>
      </c>
    </row>
    <row r="39" spans="1:20" ht="30.75" customHeight="1" x14ac:dyDescent="0.2">
      <c r="A39" s="155"/>
      <c r="B39" s="155"/>
      <c r="C39" s="155"/>
      <c r="D39" s="147" t="s">
        <v>283</v>
      </c>
      <c r="E39" s="155"/>
      <c r="F39" s="168"/>
      <c r="G39" s="168"/>
      <c r="H39" s="149"/>
      <c r="I39" s="155"/>
      <c r="J39" s="155"/>
      <c r="K39" s="155"/>
      <c r="L39" s="149"/>
      <c r="M39" s="149"/>
      <c r="N39" s="163"/>
      <c r="O39" s="161" t="s">
        <v>282</v>
      </c>
      <c r="P39" s="161">
        <v>19</v>
      </c>
      <c r="Q39" s="147">
        <v>19</v>
      </c>
      <c r="R39" s="147">
        <v>19</v>
      </c>
      <c r="S39" s="147">
        <v>19</v>
      </c>
      <c r="T39" s="147">
        <v>19</v>
      </c>
    </row>
    <row r="40" spans="1:20" ht="30.75" customHeight="1" x14ac:dyDescent="0.2">
      <c r="A40" s="155"/>
      <c r="B40" s="155"/>
      <c r="C40" s="155"/>
      <c r="D40" s="148"/>
      <c r="E40" s="155"/>
      <c r="F40" s="168"/>
      <c r="G40" s="168"/>
      <c r="H40" s="148"/>
      <c r="I40" s="155"/>
      <c r="J40" s="155"/>
      <c r="K40" s="155"/>
      <c r="L40" s="148"/>
      <c r="M40" s="148"/>
      <c r="N40" s="164"/>
      <c r="O40" s="160"/>
      <c r="P40" s="160"/>
      <c r="Q40" s="148"/>
      <c r="R40" s="148"/>
      <c r="S40" s="148"/>
      <c r="T40" s="148"/>
    </row>
    <row r="41" spans="1:20" ht="51.75" customHeight="1" x14ac:dyDescent="0.2">
      <c r="A41" s="155">
        <v>10</v>
      </c>
      <c r="B41" s="148" t="s">
        <v>199</v>
      </c>
      <c r="C41" s="155" t="s">
        <v>206</v>
      </c>
      <c r="D41" s="75" t="s">
        <v>284</v>
      </c>
      <c r="E41" s="155" t="s">
        <v>213</v>
      </c>
      <c r="F41" s="168" t="s">
        <v>285</v>
      </c>
      <c r="G41" s="168">
        <v>88100</v>
      </c>
      <c r="H41" s="75" t="s">
        <v>236</v>
      </c>
      <c r="I41" s="148" t="s">
        <v>246</v>
      </c>
      <c r="J41" s="155" t="s">
        <v>220</v>
      </c>
      <c r="K41" s="155" t="s">
        <v>202</v>
      </c>
      <c r="L41" s="147" t="s">
        <v>286</v>
      </c>
      <c r="M41" s="147" t="s">
        <v>204</v>
      </c>
      <c r="N41" s="162" t="s">
        <v>205</v>
      </c>
      <c r="O41" s="161" t="s">
        <v>347</v>
      </c>
      <c r="P41" s="161">
        <v>8</v>
      </c>
      <c r="Q41" s="147">
        <v>8</v>
      </c>
      <c r="R41" s="147">
        <v>8</v>
      </c>
      <c r="S41" s="147">
        <v>8</v>
      </c>
      <c r="T41" s="147">
        <v>8</v>
      </c>
    </row>
    <row r="42" spans="1:20" ht="30.75" customHeight="1" x14ac:dyDescent="0.2">
      <c r="A42" s="155"/>
      <c r="B42" s="155"/>
      <c r="C42" s="155"/>
      <c r="D42" s="147" t="s">
        <v>283</v>
      </c>
      <c r="E42" s="155"/>
      <c r="F42" s="168"/>
      <c r="G42" s="168"/>
      <c r="H42" s="147" t="s">
        <v>233</v>
      </c>
      <c r="I42" s="155"/>
      <c r="J42" s="155"/>
      <c r="K42" s="155"/>
      <c r="L42" s="149"/>
      <c r="M42" s="149"/>
      <c r="N42" s="163"/>
      <c r="O42" s="159"/>
      <c r="P42" s="159"/>
      <c r="Q42" s="149"/>
      <c r="R42" s="149"/>
      <c r="S42" s="149"/>
      <c r="T42" s="149"/>
    </row>
    <row r="43" spans="1:20" ht="30.75" customHeight="1" x14ac:dyDescent="0.2">
      <c r="A43" s="155"/>
      <c r="B43" s="155"/>
      <c r="C43" s="155"/>
      <c r="D43" s="148"/>
      <c r="E43" s="155"/>
      <c r="F43" s="168"/>
      <c r="G43" s="168"/>
      <c r="H43" s="148"/>
      <c r="I43" s="155"/>
      <c r="J43" s="155"/>
      <c r="K43" s="155"/>
      <c r="L43" s="148"/>
      <c r="M43" s="148"/>
      <c r="N43" s="164"/>
      <c r="O43" s="160"/>
      <c r="P43" s="160"/>
      <c r="Q43" s="148"/>
      <c r="R43" s="148"/>
      <c r="S43" s="148"/>
      <c r="T43" s="148"/>
    </row>
    <row r="44" spans="1:20" ht="48.75" customHeight="1" x14ac:dyDescent="0.2">
      <c r="A44" s="148">
        <v>11</v>
      </c>
      <c r="B44" s="148" t="s">
        <v>199</v>
      </c>
      <c r="C44" s="155" t="s">
        <v>206</v>
      </c>
      <c r="D44" s="85" t="s">
        <v>259</v>
      </c>
      <c r="E44" s="155" t="s">
        <v>214</v>
      </c>
      <c r="F44" s="168" t="s">
        <v>287</v>
      </c>
      <c r="G44" s="168">
        <v>654800</v>
      </c>
      <c r="H44" s="78" t="s">
        <v>288</v>
      </c>
      <c r="I44" s="148" t="s">
        <v>246</v>
      </c>
      <c r="J44" s="155" t="s">
        <v>203</v>
      </c>
      <c r="K44" s="155" t="s">
        <v>224</v>
      </c>
      <c r="L44" s="147" t="s">
        <v>292</v>
      </c>
      <c r="M44" s="147" t="s">
        <v>204</v>
      </c>
      <c r="N44" s="162" t="s">
        <v>205</v>
      </c>
      <c r="O44" s="161" t="s">
        <v>348</v>
      </c>
      <c r="P44" s="161">
        <v>4</v>
      </c>
      <c r="Q44" s="147">
        <v>4</v>
      </c>
      <c r="R44" s="147">
        <v>4</v>
      </c>
      <c r="S44" s="147">
        <v>4</v>
      </c>
      <c r="T44" s="147">
        <v>4</v>
      </c>
    </row>
    <row r="45" spans="1:20" ht="30.75" customHeight="1" x14ac:dyDescent="0.2">
      <c r="A45" s="155"/>
      <c r="B45" s="155"/>
      <c r="C45" s="155"/>
      <c r="D45" s="147" t="s">
        <v>351</v>
      </c>
      <c r="E45" s="155"/>
      <c r="F45" s="168"/>
      <c r="G45" s="168"/>
      <c r="H45" s="75" t="s">
        <v>349</v>
      </c>
      <c r="I45" s="155"/>
      <c r="J45" s="155"/>
      <c r="K45" s="155"/>
      <c r="L45" s="149"/>
      <c r="M45" s="149"/>
      <c r="N45" s="163"/>
      <c r="O45" s="159"/>
      <c r="P45" s="159"/>
      <c r="Q45" s="149"/>
      <c r="R45" s="149"/>
      <c r="S45" s="149"/>
      <c r="T45" s="149"/>
    </row>
    <row r="46" spans="1:20" ht="39" customHeight="1" x14ac:dyDescent="0.2">
      <c r="A46" s="155"/>
      <c r="B46" s="155"/>
      <c r="C46" s="155"/>
      <c r="D46" s="148"/>
      <c r="E46" s="155"/>
      <c r="F46" s="168"/>
      <c r="G46" s="168"/>
      <c r="H46" s="79" t="s">
        <v>350</v>
      </c>
      <c r="I46" s="155"/>
      <c r="J46" s="155"/>
      <c r="K46" s="155"/>
      <c r="L46" s="148"/>
      <c r="M46" s="148"/>
      <c r="N46" s="164"/>
      <c r="O46" s="160"/>
      <c r="P46" s="160"/>
      <c r="Q46" s="148"/>
      <c r="R46" s="148"/>
      <c r="S46" s="148"/>
      <c r="T46" s="148"/>
    </row>
    <row r="47" spans="1:20" ht="30.75" customHeight="1" x14ac:dyDescent="0.2">
      <c r="A47" s="166">
        <v>12</v>
      </c>
      <c r="B47" s="152" t="s">
        <v>199</v>
      </c>
      <c r="C47" s="166" t="s">
        <v>206</v>
      </c>
      <c r="D47" s="166" t="s">
        <v>259</v>
      </c>
      <c r="E47" s="166" t="s">
        <v>215</v>
      </c>
      <c r="F47" s="167" t="s">
        <v>289</v>
      </c>
      <c r="G47" s="167">
        <v>1836700</v>
      </c>
      <c r="H47" s="88" t="s">
        <v>239</v>
      </c>
      <c r="I47" s="152" t="s">
        <v>246</v>
      </c>
      <c r="J47" s="155" t="s">
        <v>220</v>
      </c>
      <c r="K47" s="155" t="s">
        <v>202</v>
      </c>
      <c r="L47" s="147" t="s">
        <v>352</v>
      </c>
      <c r="M47" s="147" t="s">
        <v>204</v>
      </c>
      <c r="N47" s="162" t="s">
        <v>205</v>
      </c>
      <c r="O47" s="161" t="s">
        <v>354</v>
      </c>
      <c r="P47" s="161">
        <v>6</v>
      </c>
      <c r="Q47" s="147">
        <v>6</v>
      </c>
      <c r="R47" s="147">
        <v>6</v>
      </c>
      <c r="S47" s="147">
        <v>6</v>
      </c>
      <c r="T47" s="147">
        <v>6</v>
      </c>
    </row>
    <row r="48" spans="1:20" ht="30.75" customHeight="1" x14ac:dyDescent="0.2">
      <c r="A48" s="166"/>
      <c r="B48" s="166"/>
      <c r="C48" s="166"/>
      <c r="D48" s="166"/>
      <c r="E48" s="166"/>
      <c r="F48" s="167"/>
      <c r="G48" s="167"/>
      <c r="H48" s="88" t="s">
        <v>290</v>
      </c>
      <c r="I48" s="166"/>
      <c r="J48" s="155"/>
      <c r="K48" s="155"/>
      <c r="L48" s="149"/>
      <c r="M48" s="149"/>
      <c r="N48" s="163"/>
      <c r="O48" s="159"/>
      <c r="P48" s="159"/>
      <c r="Q48" s="149"/>
      <c r="R48" s="149"/>
      <c r="S48" s="149"/>
      <c r="T48" s="149"/>
    </row>
    <row r="49" spans="1:20" ht="30.75" customHeight="1" x14ac:dyDescent="0.2">
      <c r="A49" s="166"/>
      <c r="B49" s="166"/>
      <c r="C49" s="166"/>
      <c r="D49" s="166"/>
      <c r="E49" s="166"/>
      <c r="F49" s="167"/>
      <c r="G49" s="167"/>
      <c r="H49" s="88" t="s">
        <v>353</v>
      </c>
      <c r="I49" s="166"/>
      <c r="J49" s="155"/>
      <c r="K49" s="155"/>
      <c r="L49" s="149"/>
      <c r="M49" s="149"/>
      <c r="N49" s="163"/>
      <c r="O49" s="159"/>
      <c r="P49" s="159"/>
      <c r="Q49" s="149"/>
      <c r="R49" s="149"/>
      <c r="S49" s="149"/>
      <c r="T49" s="149"/>
    </row>
    <row r="50" spans="1:20" ht="30.75" customHeight="1" x14ac:dyDescent="0.2">
      <c r="A50" s="166"/>
      <c r="B50" s="166"/>
      <c r="C50" s="166"/>
      <c r="D50" s="166"/>
      <c r="E50" s="166"/>
      <c r="F50" s="167"/>
      <c r="G50" s="167"/>
      <c r="H50" s="88" t="s">
        <v>291</v>
      </c>
      <c r="I50" s="166"/>
      <c r="J50" s="155"/>
      <c r="K50" s="155"/>
      <c r="L50" s="149"/>
      <c r="M50" s="149"/>
      <c r="N50" s="163"/>
      <c r="O50" s="160"/>
      <c r="P50" s="159"/>
      <c r="Q50" s="149"/>
      <c r="R50" s="149"/>
      <c r="S50" s="149"/>
      <c r="T50" s="149"/>
    </row>
    <row r="51" spans="1:20" ht="49.5" customHeight="1" x14ac:dyDescent="0.2">
      <c r="A51" s="150">
        <v>13</v>
      </c>
      <c r="B51" s="150" t="s">
        <v>199</v>
      </c>
      <c r="C51" s="150" t="s">
        <v>216</v>
      </c>
      <c r="D51" s="88" t="s">
        <v>293</v>
      </c>
      <c r="E51" s="150" t="s">
        <v>217</v>
      </c>
      <c r="F51" s="153" t="s">
        <v>294</v>
      </c>
      <c r="G51" s="153">
        <v>1844839.8</v>
      </c>
      <c r="H51" s="88" t="s">
        <v>295</v>
      </c>
      <c r="I51" s="150" t="s">
        <v>246</v>
      </c>
      <c r="J51" s="147" t="s">
        <v>203</v>
      </c>
      <c r="K51" s="147" t="s">
        <v>296</v>
      </c>
      <c r="L51" s="147" t="s">
        <v>297</v>
      </c>
      <c r="M51" s="147" t="s">
        <v>204</v>
      </c>
      <c r="N51" s="162" t="s">
        <v>205</v>
      </c>
      <c r="O51" s="69" t="s">
        <v>225</v>
      </c>
      <c r="P51" s="69">
        <v>613</v>
      </c>
      <c r="Q51" s="75">
        <v>705</v>
      </c>
      <c r="R51" s="75">
        <v>800</v>
      </c>
      <c r="S51" s="75">
        <v>900</v>
      </c>
      <c r="T51" s="75">
        <v>1000</v>
      </c>
    </row>
    <row r="52" spans="1:20" ht="41.25" customHeight="1" x14ac:dyDescent="0.2">
      <c r="A52" s="151"/>
      <c r="B52" s="151"/>
      <c r="C52" s="151"/>
      <c r="D52" s="150" t="s">
        <v>249</v>
      </c>
      <c r="E52" s="151"/>
      <c r="F52" s="165"/>
      <c r="G52" s="165"/>
      <c r="H52" s="150" t="s">
        <v>291</v>
      </c>
      <c r="I52" s="151"/>
      <c r="J52" s="149"/>
      <c r="K52" s="149"/>
      <c r="L52" s="149"/>
      <c r="M52" s="149"/>
      <c r="N52" s="163"/>
      <c r="O52" s="69" t="s">
        <v>298</v>
      </c>
      <c r="P52" s="80">
        <v>39</v>
      </c>
      <c r="Q52" s="79">
        <v>439</v>
      </c>
      <c r="R52" s="79">
        <v>458</v>
      </c>
      <c r="S52" s="79">
        <v>477</v>
      </c>
      <c r="T52" s="79">
        <v>751</v>
      </c>
    </row>
    <row r="53" spans="1:20" ht="41.25" customHeight="1" x14ac:dyDescent="0.2">
      <c r="A53" s="151"/>
      <c r="B53" s="151"/>
      <c r="C53" s="151"/>
      <c r="D53" s="151"/>
      <c r="E53" s="151"/>
      <c r="F53" s="165"/>
      <c r="G53" s="165"/>
      <c r="H53" s="151"/>
      <c r="I53" s="151"/>
      <c r="J53" s="149"/>
      <c r="K53" s="149"/>
      <c r="L53" s="149"/>
      <c r="M53" s="149"/>
      <c r="N53" s="163"/>
      <c r="O53" s="69" t="s">
        <v>355</v>
      </c>
      <c r="P53" s="93">
        <v>71</v>
      </c>
      <c r="Q53" s="75">
        <v>74</v>
      </c>
      <c r="R53" s="75">
        <v>77</v>
      </c>
      <c r="S53" s="88">
        <v>80</v>
      </c>
      <c r="T53" s="75">
        <v>84</v>
      </c>
    </row>
    <row r="54" spans="1:20" ht="20.25" customHeight="1" x14ac:dyDescent="0.2">
      <c r="A54" s="152"/>
      <c r="B54" s="152"/>
      <c r="C54" s="152"/>
      <c r="D54" s="152"/>
      <c r="E54" s="152"/>
      <c r="F54" s="154"/>
      <c r="G54" s="154"/>
      <c r="H54" s="152"/>
      <c r="I54" s="152"/>
      <c r="J54" s="148"/>
      <c r="K54" s="148"/>
      <c r="L54" s="148"/>
      <c r="M54" s="148"/>
      <c r="N54" s="164"/>
      <c r="O54" s="77" t="s">
        <v>356</v>
      </c>
      <c r="P54" s="77">
        <v>1.4</v>
      </c>
      <c r="Q54" s="81">
        <v>22.78</v>
      </c>
      <c r="R54" s="81">
        <v>22.78</v>
      </c>
      <c r="S54" s="81">
        <v>22.78</v>
      </c>
      <c r="T54" s="81">
        <v>28.32</v>
      </c>
    </row>
    <row r="55" spans="1:20" ht="39.75" customHeight="1" x14ac:dyDescent="0.2">
      <c r="A55" s="152">
        <v>14</v>
      </c>
      <c r="B55" s="152" t="s">
        <v>199</v>
      </c>
      <c r="C55" s="166" t="s">
        <v>216</v>
      </c>
      <c r="D55" s="88" t="s">
        <v>244</v>
      </c>
      <c r="E55" s="166" t="s">
        <v>218</v>
      </c>
      <c r="F55" s="167" t="s">
        <v>315</v>
      </c>
      <c r="G55" s="167">
        <v>11110311.1</v>
      </c>
      <c r="H55" s="88" t="s">
        <v>233</v>
      </c>
      <c r="I55" s="152" t="s">
        <v>246</v>
      </c>
      <c r="J55" s="155" t="s">
        <v>203</v>
      </c>
      <c r="K55" s="155" t="s">
        <v>202</v>
      </c>
      <c r="L55" s="147" t="s">
        <v>366</v>
      </c>
      <c r="M55" s="147" t="s">
        <v>204</v>
      </c>
      <c r="N55" s="162" t="s">
        <v>205</v>
      </c>
      <c r="O55" s="158" t="s">
        <v>309</v>
      </c>
      <c r="P55" s="158">
        <v>11</v>
      </c>
      <c r="Q55" s="147">
        <v>13</v>
      </c>
      <c r="R55" s="147">
        <v>14</v>
      </c>
      <c r="S55" s="147">
        <v>15</v>
      </c>
      <c r="T55" s="147">
        <v>15</v>
      </c>
    </row>
    <row r="56" spans="1:20" ht="39.75" customHeight="1" x14ac:dyDescent="0.2">
      <c r="A56" s="166"/>
      <c r="B56" s="166"/>
      <c r="C56" s="166"/>
      <c r="D56" s="88" t="s">
        <v>249</v>
      </c>
      <c r="E56" s="166"/>
      <c r="F56" s="167"/>
      <c r="G56" s="167"/>
      <c r="H56" s="88" t="s">
        <v>302</v>
      </c>
      <c r="I56" s="166"/>
      <c r="J56" s="155"/>
      <c r="K56" s="155"/>
      <c r="L56" s="149"/>
      <c r="M56" s="149"/>
      <c r="N56" s="163"/>
      <c r="O56" s="158"/>
      <c r="P56" s="158"/>
      <c r="Q56" s="149"/>
      <c r="R56" s="149"/>
      <c r="S56" s="149"/>
      <c r="T56" s="149"/>
    </row>
    <row r="57" spans="1:20" ht="39" customHeight="1" x14ac:dyDescent="0.2">
      <c r="A57" s="166"/>
      <c r="B57" s="166"/>
      <c r="C57" s="166"/>
      <c r="D57" s="88" t="s">
        <v>300</v>
      </c>
      <c r="E57" s="166"/>
      <c r="F57" s="167"/>
      <c r="G57" s="167"/>
      <c r="H57" s="88" t="s">
        <v>303</v>
      </c>
      <c r="I57" s="166"/>
      <c r="J57" s="155"/>
      <c r="K57" s="155"/>
      <c r="L57" s="149"/>
      <c r="M57" s="149"/>
      <c r="N57" s="163"/>
      <c r="O57" s="158"/>
      <c r="P57" s="158"/>
      <c r="Q57" s="148"/>
      <c r="R57" s="148"/>
      <c r="S57" s="148"/>
      <c r="T57" s="148"/>
    </row>
    <row r="58" spans="1:20" ht="39" customHeight="1" x14ac:dyDescent="0.2">
      <c r="A58" s="166"/>
      <c r="B58" s="166"/>
      <c r="C58" s="166"/>
      <c r="D58" s="88" t="s">
        <v>301</v>
      </c>
      <c r="E58" s="166"/>
      <c r="F58" s="167"/>
      <c r="G58" s="167"/>
      <c r="H58" s="88" t="s">
        <v>304</v>
      </c>
      <c r="I58" s="166"/>
      <c r="J58" s="155"/>
      <c r="K58" s="155"/>
      <c r="L58" s="149"/>
      <c r="M58" s="149"/>
      <c r="N58" s="163"/>
      <c r="O58" s="159" t="s">
        <v>310</v>
      </c>
      <c r="P58" s="161">
        <v>5</v>
      </c>
      <c r="Q58" s="161">
        <v>6</v>
      </c>
      <c r="R58" s="161">
        <v>8</v>
      </c>
      <c r="S58" s="161">
        <v>9</v>
      </c>
      <c r="T58" s="161">
        <v>11</v>
      </c>
    </row>
    <row r="59" spans="1:20" ht="30.75" customHeight="1" x14ac:dyDescent="0.2">
      <c r="A59" s="166"/>
      <c r="B59" s="166"/>
      <c r="C59" s="166"/>
      <c r="D59" s="88" t="s">
        <v>299</v>
      </c>
      <c r="E59" s="166"/>
      <c r="F59" s="167"/>
      <c r="G59" s="167"/>
      <c r="H59" s="88" t="s">
        <v>306</v>
      </c>
      <c r="I59" s="166"/>
      <c r="J59" s="155"/>
      <c r="K59" s="155"/>
      <c r="L59" s="149"/>
      <c r="M59" s="149"/>
      <c r="N59" s="163"/>
      <c r="O59" s="159"/>
      <c r="P59" s="159"/>
      <c r="Q59" s="159"/>
      <c r="R59" s="159"/>
      <c r="S59" s="159"/>
      <c r="T59" s="159"/>
    </row>
    <row r="60" spans="1:20" ht="30.75" customHeight="1" x14ac:dyDescent="0.2">
      <c r="A60" s="166"/>
      <c r="B60" s="166"/>
      <c r="C60" s="166"/>
      <c r="D60" s="150" t="s">
        <v>357</v>
      </c>
      <c r="E60" s="166"/>
      <c r="F60" s="167"/>
      <c r="G60" s="167"/>
      <c r="H60" s="88" t="s">
        <v>304</v>
      </c>
      <c r="I60" s="166"/>
      <c r="J60" s="155"/>
      <c r="K60" s="155"/>
      <c r="L60" s="149"/>
      <c r="M60" s="149"/>
      <c r="N60" s="163"/>
      <c r="O60" s="159"/>
      <c r="P60" s="159"/>
      <c r="Q60" s="159"/>
      <c r="R60" s="159"/>
      <c r="S60" s="159"/>
      <c r="T60" s="159"/>
    </row>
    <row r="61" spans="1:20" ht="30.75" customHeight="1" x14ac:dyDescent="0.2">
      <c r="A61" s="166"/>
      <c r="B61" s="166"/>
      <c r="C61" s="166"/>
      <c r="D61" s="151"/>
      <c r="E61" s="166"/>
      <c r="F61" s="167"/>
      <c r="G61" s="167"/>
      <c r="H61" s="88" t="s">
        <v>358</v>
      </c>
      <c r="I61" s="166"/>
      <c r="J61" s="155"/>
      <c r="K61" s="155"/>
      <c r="L61" s="149"/>
      <c r="M61" s="149"/>
      <c r="N61" s="163"/>
      <c r="O61" s="159"/>
      <c r="P61" s="159"/>
      <c r="Q61" s="159"/>
      <c r="R61" s="159"/>
      <c r="S61" s="159"/>
      <c r="T61" s="159"/>
    </row>
    <row r="62" spans="1:20" ht="27.75" customHeight="1" x14ac:dyDescent="0.2">
      <c r="A62" s="166"/>
      <c r="B62" s="166"/>
      <c r="C62" s="166"/>
      <c r="D62" s="151"/>
      <c r="E62" s="166"/>
      <c r="F62" s="167"/>
      <c r="G62" s="167"/>
      <c r="H62" s="88" t="s">
        <v>291</v>
      </c>
      <c r="I62" s="166"/>
      <c r="J62" s="155"/>
      <c r="K62" s="155"/>
      <c r="L62" s="149"/>
      <c r="M62" s="149"/>
      <c r="N62" s="163"/>
      <c r="O62" s="160"/>
      <c r="P62" s="160"/>
      <c r="Q62" s="160"/>
      <c r="R62" s="160"/>
      <c r="S62" s="160"/>
      <c r="T62" s="160"/>
    </row>
    <row r="63" spans="1:20" ht="30.75" hidden="1" customHeight="1" x14ac:dyDescent="0.2">
      <c r="A63" s="166"/>
      <c r="B63" s="166"/>
      <c r="C63" s="166"/>
      <c r="D63" s="94"/>
      <c r="E63" s="166"/>
      <c r="F63" s="167"/>
      <c r="G63" s="167"/>
      <c r="H63" s="88" t="s">
        <v>267</v>
      </c>
      <c r="I63" s="166"/>
      <c r="J63" s="155"/>
      <c r="K63" s="155"/>
      <c r="L63" s="149"/>
      <c r="M63" s="149"/>
      <c r="N63" s="163"/>
      <c r="O63" s="159" t="s">
        <v>310</v>
      </c>
      <c r="P63" s="159">
        <v>5</v>
      </c>
      <c r="Q63" s="159"/>
      <c r="R63" s="159"/>
      <c r="S63" s="159"/>
      <c r="T63" s="159"/>
    </row>
    <row r="64" spans="1:20" ht="30.75" hidden="1" customHeight="1" x14ac:dyDescent="0.2">
      <c r="A64" s="166"/>
      <c r="B64" s="166"/>
      <c r="C64" s="166"/>
      <c r="D64" s="94"/>
      <c r="E64" s="166"/>
      <c r="F64" s="167"/>
      <c r="G64" s="167"/>
      <c r="H64" s="88" t="s">
        <v>237</v>
      </c>
      <c r="I64" s="166"/>
      <c r="J64" s="155"/>
      <c r="K64" s="155"/>
      <c r="L64" s="149"/>
      <c r="M64" s="149"/>
      <c r="N64" s="163"/>
      <c r="O64" s="159"/>
      <c r="P64" s="159"/>
      <c r="Q64" s="159"/>
      <c r="R64" s="159"/>
      <c r="S64" s="159"/>
      <c r="T64" s="159"/>
    </row>
    <row r="65" spans="1:20" ht="30.75" hidden="1" customHeight="1" x14ac:dyDescent="0.2">
      <c r="A65" s="166"/>
      <c r="B65" s="166"/>
      <c r="C65" s="166"/>
      <c r="D65" s="94"/>
      <c r="E65" s="166"/>
      <c r="F65" s="167"/>
      <c r="G65" s="167"/>
      <c r="H65" s="88" t="s">
        <v>308</v>
      </c>
      <c r="I65" s="166"/>
      <c r="J65" s="155"/>
      <c r="K65" s="155"/>
      <c r="L65" s="149"/>
      <c r="M65" s="149"/>
      <c r="N65" s="163"/>
      <c r="O65" s="159"/>
      <c r="P65" s="159"/>
      <c r="Q65" s="159"/>
      <c r="R65" s="159"/>
      <c r="S65" s="159"/>
      <c r="T65" s="159"/>
    </row>
    <row r="66" spans="1:20" ht="30.75" hidden="1" customHeight="1" x14ac:dyDescent="0.2">
      <c r="A66" s="166"/>
      <c r="B66" s="166"/>
      <c r="C66" s="166"/>
      <c r="D66" s="94"/>
      <c r="E66" s="166"/>
      <c r="F66" s="167"/>
      <c r="G66" s="167"/>
      <c r="H66" s="88" t="s">
        <v>235</v>
      </c>
      <c r="I66" s="166"/>
      <c r="J66" s="155"/>
      <c r="K66" s="155"/>
      <c r="L66" s="149"/>
      <c r="M66" s="149"/>
      <c r="N66" s="163"/>
      <c r="O66" s="159"/>
      <c r="P66" s="159"/>
      <c r="Q66" s="159"/>
      <c r="R66" s="159"/>
      <c r="S66" s="159"/>
      <c r="T66" s="159"/>
    </row>
    <row r="67" spans="1:20" ht="5.25" hidden="1" customHeight="1" x14ac:dyDescent="0.2">
      <c r="A67" s="166"/>
      <c r="B67" s="166"/>
      <c r="C67" s="166"/>
      <c r="D67" s="94"/>
      <c r="E67" s="166"/>
      <c r="F67" s="167"/>
      <c r="G67" s="167"/>
      <c r="H67" s="88" t="s">
        <v>307</v>
      </c>
      <c r="I67" s="166"/>
      <c r="J67" s="155"/>
      <c r="K67" s="155"/>
      <c r="L67" s="149"/>
      <c r="M67" s="149"/>
      <c r="N67" s="163"/>
      <c r="O67" s="159"/>
      <c r="P67" s="159"/>
      <c r="Q67" s="159"/>
      <c r="R67" s="159"/>
      <c r="S67" s="159"/>
      <c r="T67" s="159"/>
    </row>
    <row r="68" spans="1:20" ht="30.75" hidden="1" customHeight="1" x14ac:dyDescent="0.2">
      <c r="A68" s="166"/>
      <c r="B68" s="166"/>
      <c r="C68" s="166"/>
      <c r="D68" s="95"/>
      <c r="E68" s="166"/>
      <c r="F68" s="167"/>
      <c r="G68" s="167"/>
      <c r="H68" s="88" t="s">
        <v>305</v>
      </c>
      <c r="I68" s="166"/>
      <c r="J68" s="155"/>
      <c r="K68" s="155"/>
      <c r="L68" s="148"/>
      <c r="M68" s="148"/>
      <c r="N68" s="164"/>
      <c r="O68" s="160"/>
      <c r="P68" s="160"/>
      <c r="Q68" s="160"/>
      <c r="R68" s="160"/>
      <c r="S68" s="160"/>
      <c r="T68" s="160"/>
    </row>
    <row r="69" spans="1:20" ht="82.5" customHeight="1" x14ac:dyDescent="0.2">
      <c r="A69" s="88">
        <v>15</v>
      </c>
      <c r="B69" s="88" t="s">
        <v>199</v>
      </c>
      <c r="C69" s="88" t="s">
        <v>216</v>
      </c>
      <c r="D69" s="88" t="s">
        <v>311</v>
      </c>
      <c r="E69" s="88" t="s">
        <v>312</v>
      </c>
      <c r="F69" s="88" t="s">
        <v>313</v>
      </c>
      <c r="G69" s="91">
        <v>1594</v>
      </c>
      <c r="H69" s="88" t="s">
        <v>314</v>
      </c>
      <c r="I69" s="88" t="s">
        <v>246</v>
      </c>
      <c r="J69" s="75" t="s">
        <v>220</v>
      </c>
      <c r="K69" s="75" t="s">
        <v>226</v>
      </c>
      <c r="L69" s="75" t="s">
        <v>316</v>
      </c>
      <c r="M69" s="75" t="s">
        <v>204</v>
      </c>
      <c r="N69" s="75" t="s">
        <v>205</v>
      </c>
      <c r="O69" s="69" t="s">
        <v>373</v>
      </c>
      <c r="P69" s="75">
        <v>0</v>
      </c>
      <c r="Q69" s="75">
        <v>0</v>
      </c>
      <c r="R69" s="75">
        <v>1</v>
      </c>
      <c r="S69" s="75">
        <v>1</v>
      </c>
      <c r="T69" s="75">
        <v>1</v>
      </c>
    </row>
    <row r="70" spans="1:20" ht="62.25" customHeight="1" x14ac:dyDescent="0.2">
      <c r="A70" s="150">
        <v>16</v>
      </c>
      <c r="B70" s="150" t="s">
        <v>199</v>
      </c>
      <c r="C70" s="150" t="s">
        <v>216</v>
      </c>
      <c r="D70" s="150" t="s">
        <v>359</v>
      </c>
      <c r="E70" s="150" t="s">
        <v>360</v>
      </c>
      <c r="F70" s="150" t="s">
        <v>361</v>
      </c>
      <c r="G70" s="153">
        <v>1150000</v>
      </c>
      <c r="H70" s="150" t="s">
        <v>362</v>
      </c>
      <c r="I70" s="150" t="s">
        <v>246</v>
      </c>
      <c r="J70" s="147" t="s">
        <v>203</v>
      </c>
      <c r="K70" s="147" t="s">
        <v>363</v>
      </c>
      <c r="L70" s="147" t="s">
        <v>364</v>
      </c>
      <c r="M70" s="147" t="s">
        <v>204</v>
      </c>
      <c r="N70" s="147" t="s">
        <v>205</v>
      </c>
      <c r="O70" s="80" t="s">
        <v>375</v>
      </c>
      <c r="P70" s="79">
        <v>0</v>
      </c>
      <c r="Q70" s="79">
        <v>0</v>
      </c>
      <c r="R70" s="79">
        <v>0</v>
      </c>
      <c r="S70" s="79">
        <v>1</v>
      </c>
      <c r="T70" s="79">
        <v>1</v>
      </c>
    </row>
    <row r="71" spans="1:20" ht="57" customHeight="1" x14ac:dyDescent="0.2">
      <c r="A71" s="152"/>
      <c r="B71" s="152"/>
      <c r="C71" s="152"/>
      <c r="D71" s="152"/>
      <c r="E71" s="152"/>
      <c r="F71" s="152"/>
      <c r="G71" s="154"/>
      <c r="H71" s="152"/>
      <c r="I71" s="152"/>
      <c r="J71" s="148"/>
      <c r="K71" s="148"/>
      <c r="L71" s="148"/>
      <c r="M71" s="148"/>
      <c r="N71" s="148"/>
      <c r="O71" s="80" t="s">
        <v>374</v>
      </c>
      <c r="P71" s="79">
        <v>0</v>
      </c>
      <c r="Q71" s="79">
        <v>0</v>
      </c>
      <c r="R71" s="79">
        <v>0</v>
      </c>
      <c r="S71" s="79">
        <v>0</v>
      </c>
      <c r="T71" s="79">
        <v>1</v>
      </c>
    </row>
    <row r="72" spans="1:20" ht="180" customHeight="1" x14ac:dyDescent="0.2">
      <c r="A72" s="88">
        <v>17</v>
      </c>
      <c r="B72" s="88" t="s">
        <v>199</v>
      </c>
      <c r="C72" s="88" t="s">
        <v>216</v>
      </c>
      <c r="D72" s="88" t="s">
        <v>319</v>
      </c>
      <c r="E72" s="88" t="s">
        <v>317</v>
      </c>
      <c r="F72" s="88" t="s">
        <v>318</v>
      </c>
      <c r="G72" s="91">
        <v>15823.66</v>
      </c>
      <c r="H72" s="88" t="s">
        <v>320</v>
      </c>
      <c r="I72" s="88" t="s">
        <v>246</v>
      </c>
      <c r="J72" s="75" t="s">
        <v>220</v>
      </c>
      <c r="K72" s="75" t="s">
        <v>250</v>
      </c>
      <c r="L72" s="79" t="s">
        <v>321</v>
      </c>
      <c r="M72" s="79" t="s">
        <v>204</v>
      </c>
      <c r="N72" s="79" t="s">
        <v>205</v>
      </c>
      <c r="O72" s="80" t="s">
        <v>322</v>
      </c>
      <c r="P72" s="79">
        <v>5</v>
      </c>
      <c r="Q72" s="79">
        <v>5</v>
      </c>
      <c r="R72" s="79">
        <v>5</v>
      </c>
      <c r="S72" s="79">
        <v>5</v>
      </c>
      <c r="T72" s="79">
        <v>5</v>
      </c>
    </row>
    <row r="73" spans="1:20" ht="52.5" customHeight="1" x14ac:dyDescent="0.2">
      <c r="A73" s="150">
        <v>18</v>
      </c>
      <c r="B73" s="150" t="s">
        <v>199</v>
      </c>
      <c r="C73" s="150" t="s">
        <v>216</v>
      </c>
      <c r="D73" s="150" t="s">
        <v>323</v>
      </c>
      <c r="E73" s="150" t="s">
        <v>228</v>
      </c>
      <c r="F73" s="150" t="s">
        <v>227</v>
      </c>
      <c r="G73" s="153">
        <v>1116857.25</v>
      </c>
      <c r="H73" s="88" t="s">
        <v>233</v>
      </c>
      <c r="I73" s="150" t="s">
        <v>246</v>
      </c>
      <c r="J73" s="147" t="s">
        <v>220</v>
      </c>
      <c r="K73" s="147" t="s">
        <v>202</v>
      </c>
      <c r="L73" s="147" t="s">
        <v>324</v>
      </c>
      <c r="M73" s="147" t="s">
        <v>204</v>
      </c>
      <c r="N73" s="147" t="s">
        <v>205</v>
      </c>
      <c r="O73" s="75" t="s">
        <v>229</v>
      </c>
      <c r="P73" s="75">
        <v>8</v>
      </c>
      <c r="Q73" s="75">
        <v>8</v>
      </c>
      <c r="R73" s="75">
        <v>8</v>
      </c>
      <c r="S73" s="75">
        <v>8</v>
      </c>
      <c r="T73" s="75">
        <v>8</v>
      </c>
    </row>
    <row r="74" spans="1:20" ht="36" customHeight="1" x14ac:dyDescent="0.2">
      <c r="A74" s="151"/>
      <c r="B74" s="151"/>
      <c r="C74" s="151"/>
      <c r="D74" s="151"/>
      <c r="E74" s="151"/>
      <c r="F74" s="151"/>
      <c r="G74" s="165"/>
      <c r="H74" s="88" t="s">
        <v>267</v>
      </c>
      <c r="I74" s="151"/>
      <c r="J74" s="149"/>
      <c r="K74" s="149"/>
      <c r="L74" s="149"/>
      <c r="M74" s="149"/>
      <c r="N74" s="149"/>
      <c r="O74" s="149" t="s">
        <v>325</v>
      </c>
      <c r="P74" s="147">
        <v>30</v>
      </c>
      <c r="Q74" s="147">
        <v>30</v>
      </c>
      <c r="R74" s="147">
        <v>30</v>
      </c>
      <c r="S74" s="147">
        <v>30</v>
      </c>
      <c r="T74" s="147">
        <v>30</v>
      </c>
    </row>
    <row r="75" spans="1:20" ht="27" customHeight="1" x14ac:dyDescent="0.2">
      <c r="A75" s="152"/>
      <c r="B75" s="152"/>
      <c r="C75" s="152"/>
      <c r="D75" s="152"/>
      <c r="E75" s="152"/>
      <c r="F75" s="152"/>
      <c r="G75" s="154"/>
      <c r="H75" s="88" t="s">
        <v>237</v>
      </c>
      <c r="I75" s="152"/>
      <c r="J75" s="148"/>
      <c r="K75" s="148"/>
      <c r="L75" s="148"/>
      <c r="M75" s="148"/>
      <c r="N75" s="148"/>
      <c r="O75" s="148"/>
      <c r="P75" s="148"/>
      <c r="Q75" s="148"/>
      <c r="R75" s="148"/>
      <c r="S75" s="148"/>
      <c r="T75" s="148"/>
    </row>
    <row r="76" spans="1:20" ht="38.25" customHeight="1" x14ac:dyDescent="0.2">
      <c r="A76" s="150">
        <v>19</v>
      </c>
      <c r="B76" s="150" t="s">
        <v>230</v>
      </c>
      <c r="C76" s="150" t="s">
        <v>230</v>
      </c>
      <c r="D76" s="150" t="s">
        <v>326</v>
      </c>
      <c r="E76" s="150" t="s">
        <v>231</v>
      </c>
      <c r="F76" s="150" t="s">
        <v>328</v>
      </c>
      <c r="G76" s="153">
        <v>2590456.44</v>
      </c>
      <c r="H76" s="88" t="s">
        <v>233</v>
      </c>
      <c r="I76" s="150" t="s">
        <v>329</v>
      </c>
      <c r="J76" s="147" t="s">
        <v>220</v>
      </c>
      <c r="K76" s="147" t="s">
        <v>230</v>
      </c>
      <c r="L76" s="147" t="s">
        <v>232</v>
      </c>
      <c r="M76" s="147" t="s">
        <v>204</v>
      </c>
      <c r="N76" s="147" t="s">
        <v>205</v>
      </c>
      <c r="O76" s="155" t="s">
        <v>330</v>
      </c>
      <c r="P76" s="155">
        <v>7</v>
      </c>
      <c r="Q76" s="155">
        <v>12</v>
      </c>
      <c r="R76" s="155">
        <v>12</v>
      </c>
      <c r="S76" s="155">
        <v>15</v>
      </c>
      <c r="T76" s="155">
        <v>17</v>
      </c>
    </row>
    <row r="77" spans="1:20" ht="29.25" customHeight="1" x14ac:dyDescent="0.2">
      <c r="A77" s="151"/>
      <c r="B77" s="151"/>
      <c r="C77" s="151"/>
      <c r="D77" s="151"/>
      <c r="E77" s="151"/>
      <c r="F77" s="151"/>
      <c r="G77" s="165"/>
      <c r="H77" s="88" t="s">
        <v>234</v>
      </c>
      <c r="I77" s="151"/>
      <c r="J77" s="149"/>
      <c r="K77" s="149"/>
      <c r="L77" s="149"/>
      <c r="M77" s="149"/>
      <c r="N77" s="149"/>
      <c r="O77" s="155"/>
      <c r="P77" s="155"/>
      <c r="Q77" s="155"/>
      <c r="R77" s="155"/>
      <c r="S77" s="155"/>
      <c r="T77" s="155"/>
    </row>
    <row r="78" spans="1:20" ht="28.5" customHeight="1" x14ac:dyDescent="0.2">
      <c r="A78" s="151"/>
      <c r="B78" s="151"/>
      <c r="C78" s="151"/>
      <c r="D78" s="151"/>
      <c r="E78" s="151"/>
      <c r="F78" s="151"/>
      <c r="G78" s="165"/>
      <c r="H78" s="88" t="s">
        <v>235</v>
      </c>
      <c r="I78" s="151"/>
      <c r="J78" s="149"/>
      <c r="K78" s="149"/>
      <c r="L78" s="149"/>
      <c r="M78" s="149"/>
      <c r="N78" s="149"/>
      <c r="O78" s="155"/>
      <c r="P78" s="155"/>
      <c r="Q78" s="155"/>
      <c r="R78" s="155"/>
      <c r="S78" s="155"/>
      <c r="T78" s="155"/>
    </row>
    <row r="79" spans="1:20" ht="36" customHeight="1" x14ac:dyDescent="0.2">
      <c r="A79" s="151"/>
      <c r="B79" s="151"/>
      <c r="C79" s="151"/>
      <c r="D79" s="151"/>
      <c r="E79" s="151"/>
      <c r="F79" s="151"/>
      <c r="G79" s="165"/>
      <c r="H79" s="88" t="s">
        <v>236</v>
      </c>
      <c r="I79" s="151"/>
      <c r="J79" s="149"/>
      <c r="K79" s="149"/>
      <c r="L79" s="149"/>
      <c r="M79" s="149"/>
      <c r="N79" s="149"/>
      <c r="O79" s="155"/>
      <c r="P79" s="155"/>
      <c r="Q79" s="155"/>
      <c r="R79" s="155"/>
      <c r="S79" s="155"/>
      <c r="T79" s="155"/>
    </row>
    <row r="80" spans="1:20" ht="31.5" customHeight="1" x14ac:dyDescent="0.2">
      <c r="A80" s="151"/>
      <c r="B80" s="151"/>
      <c r="C80" s="151"/>
      <c r="D80" s="151"/>
      <c r="E80" s="151"/>
      <c r="F80" s="151"/>
      <c r="G80" s="165"/>
      <c r="H80" s="88" t="s">
        <v>237</v>
      </c>
      <c r="I80" s="151"/>
      <c r="J80" s="149"/>
      <c r="K80" s="149"/>
      <c r="L80" s="149"/>
      <c r="M80" s="149"/>
      <c r="N80" s="149"/>
      <c r="O80" s="149" t="s">
        <v>365</v>
      </c>
      <c r="P80" s="149">
        <v>7</v>
      </c>
      <c r="Q80" s="149">
        <v>5</v>
      </c>
      <c r="R80" s="149">
        <v>5</v>
      </c>
      <c r="S80" s="149">
        <v>5</v>
      </c>
      <c r="T80" s="156">
        <v>5</v>
      </c>
    </row>
    <row r="81" spans="1:20" ht="29.25" customHeight="1" x14ac:dyDescent="0.2">
      <c r="A81" s="151"/>
      <c r="B81" s="151"/>
      <c r="C81" s="151"/>
      <c r="D81" s="151"/>
      <c r="E81" s="151"/>
      <c r="F81" s="151"/>
      <c r="G81" s="165"/>
      <c r="H81" s="88" t="s">
        <v>256</v>
      </c>
      <c r="I81" s="151"/>
      <c r="J81" s="149"/>
      <c r="K81" s="149"/>
      <c r="L81" s="149"/>
      <c r="M81" s="149"/>
      <c r="N81" s="149"/>
      <c r="O81" s="149"/>
      <c r="P81" s="149"/>
      <c r="Q81" s="149"/>
      <c r="R81" s="149"/>
      <c r="S81" s="149"/>
      <c r="T81" s="156"/>
    </row>
    <row r="82" spans="1:20" ht="27" customHeight="1" x14ac:dyDescent="0.2">
      <c r="A82" s="151"/>
      <c r="B82" s="151"/>
      <c r="C82" s="151"/>
      <c r="D82" s="151"/>
      <c r="E82" s="151"/>
      <c r="F82" s="151"/>
      <c r="G82" s="165"/>
      <c r="H82" s="150" t="s">
        <v>239</v>
      </c>
      <c r="I82" s="151"/>
      <c r="J82" s="149"/>
      <c r="K82" s="149"/>
      <c r="L82" s="149"/>
      <c r="M82" s="149"/>
      <c r="N82" s="149"/>
      <c r="O82" s="149"/>
      <c r="P82" s="149"/>
      <c r="Q82" s="149"/>
      <c r="R82" s="149"/>
      <c r="S82" s="149"/>
      <c r="T82" s="156"/>
    </row>
    <row r="83" spans="1:20" ht="16.5" customHeight="1" x14ac:dyDescent="0.2">
      <c r="A83" s="151"/>
      <c r="B83" s="151"/>
      <c r="C83" s="151"/>
      <c r="D83" s="151"/>
      <c r="E83" s="151"/>
      <c r="F83" s="151"/>
      <c r="G83" s="165"/>
      <c r="H83" s="152"/>
      <c r="I83" s="151"/>
      <c r="J83" s="149"/>
      <c r="K83" s="149"/>
      <c r="L83" s="149"/>
      <c r="M83" s="149"/>
      <c r="N83" s="149"/>
      <c r="O83" s="149"/>
      <c r="P83" s="148"/>
      <c r="Q83" s="148"/>
      <c r="R83" s="148"/>
      <c r="S83" s="148"/>
      <c r="T83" s="157"/>
    </row>
    <row r="84" spans="1:20" ht="15" hidden="1" customHeight="1" x14ac:dyDescent="0.2">
      <c r="A84" s="151"/>
      <c r="B84" s="151"/>
      <c r="C84" s="151"/>
      <c r="D84" s="152"/>
      <c r="E84" s="151"/>
      <c r="F84" s="151"/>
      <c r="G84" s="165"/>
      <c r="H84" s="89" t="s">
        <v>239</v>
      </c>
      <c r="I84" s="151"/>
      <c r="J84" s="149"/>
      <c r="K84" s="149"/>
      <c r="L84" s="149"/>
      <c r="M84" s="149"/>
      <c r="N84" s="149"/>
      <c r="O84" s="92"/>
      <c r="P84" s="90">
        <v>25</v>
      </c>
      <c r="Q84" s="78">
        <v>25</v>
      </c>
      <c r="R84" s="78">
        <v>25</v>
      </c>
      <c r="S84" s="78">
        <v>25</v>
      </c>
      <c r="T84" s="78">
        <v>25</v>
      </c>
    </row>
    <row r="85" spans="1:20" ht="30" customHeight="1" x14ac:dyDescent="0.2">
      <c r="A85" s="150">
        <v>20</v>
      </c>
      <c r="B85" s="150" t="s">
        <v>230</v>
      </c>
      <c r="C85" s="150" t="s">
        <v>230</v>
      </c>
      <c r="D85" s="150" t="s">
        <v>327</v>
      </c>
      <c r="E85" s="150" t="s">
        <v>242</v>
      </c>
      <c r="F85" s="150" t="s">
        <v>331</v>
      </c>
      <c r="G85" s="153">
        <v>1977862</v>
      </c>
      <c r="H85" s="88" t="s">
        <v>233</v>
      </c>
      <c r="I85" s="150" t="s">
        <v>329</v>
      </c>
      <c r="J85" s="147" t="s">
        <v>220</v>
      </c>
      <c r="K85" s="147" t="s">
        <v>230</v>
      </c>
      <c r="L85" s="147" t="s">
        <v>332</v>
      </c>
      <c r="M85" s="147" t="s">
        <v>204</v>
      </c>
      <c r="N85" s="147" t="s">
        <v>205</v>
      </c>
      <c r="O85" s="147" t="s">
        <v>376</v>
      </c>
      <c r="P85" s="147">
        <v>16000</v>
      </c>
      <c r="Q85" s="147">
        <v>16000</v>
      </c>
      <c r="R85" s="147">
        <v>16000</v>
      </c>
      <c r="S85" s="147">
        <v>16000</v>
      </c>
      <c r="T85" s="147">
        <v>16000</v>
      </c>
    </row>
    <row r="86" spans="1:20" x14ac:dyDescent="0.2">
      <c r="A86" s="151"/>
      <c r="B86" s="151"/>
      <c r="C86" s="151"/>
      <c r="D86" s="151"/>
      <c r="E86" s="151"/>
      <c r="F86" s="151"/>
      <c r="G86" s="165"/>
      <c r="H86" s="88" t="s">
        <v>267</v>
      </c>
      <c r="I86" s="151"/>
      <c r="J86" s="149"/>
      <c r="K86" s="149"/>
      <c r="L86" s="149"/>
      <c r="M86" s="149"/>
      <c r="N86" s="149"/>
      <c r="O86" s="149"/>
      <c r="P86" s="149"/>
      <c r="Q86" s="149"/>
      <c r="R86" s="149"/>
      <c r="S86" s="149"/>
      <c r="T86" s="149"/>
    </row>
    <row r="87" spans="1:20" x14ac:dyDescent="0.2">
      <c r="A87" s="151"/>
      <c r="B87" s="151"/>
      <c r="C87" s="151"/>
      <c r="D87" s="151"/>
      <c r="E87" s="151"/>
      <c r="F87" s="151"/>
      <c r="G87" s="165"/>
      <c r="H87" s="88" t="s">
        <v>237</v>
      </c>
      <c r="I87" s="151"/>
      <c r="J87" s="149"/>
      <c r="K87" s="149"/>
      <c r="L87" s="149"/>
      <c r="M87" s="149"/>
      <c r="N87" s="149"/>
      <c r="O87" s="149"/>
      <c r="P87" s="149"/>
      <c r="Q87" s="149"/>
      <c r="R87" s="149"/>
      <c r="S87" s="149"/>
      <c r="T87" s="149"/>
    </row>
    <row r="88" spans="1:20" x14ac:dyDescent="0.2">
      <c r="A88" s="151"/>
      <c r="B88" s="151"/>
      <c r="C88" s="151"/>
      <c r="D88" s="151"/>
      <c r="E88" s="151"/>
      <c r="F88" s="151"/>
      <c r="G88" s="165"/>
      <c r="H88" s="88" t="s">
        <v>256</v>
      </c>
      <c r="I88" s="151"/>
      <c r="J88" s="149"/>
      <c r="K88" s="149"/>
      <c r="L88" s="149"/>
      <c r="M88" s="149"/>
      <c r="N88" s="149"/>
      <c r="O88" s="149"/>
      <c r="P88" s="149"/>
      <c r="Q88" s="149"/>
      <c r="R88" s="149"/>
      <c r="S88" s="149"/>
      <c r="T88" s="149"/>
    </row>
    <row r="89" spans="1:20" x14ac:dyDescent="0.2">
      <c r="A89" s="151"/>
      <c r="B89" s="151"/>
      <c r="C89" s="151"/>
      <c r="D89" s="151"/>
      <c r="E89" s="151"/>
      <c r="F89" s="151"/>
      <c r="G89" s="165"/>
      <c r="H89" s="88" t="s">
        <v>240</v>
      </c>
      <c r="I89" s="151"/>
      <c r="J89" s="149"/>
      <c r="K89" s="149"/>
      <c r="L89" s="149"/>
      <c r="M89" s="149"/>
      <c r="N89" s="149"/>
      <c r="O89" s="149"/>
      <c r="P89" s="149"/>
      <c r="Q89" s="149"/>
      <c r="R89" s="149"/>
      <c r="S89" s="149"/>
      <c r="T89" s="149"/>
    </row>
    <row r="90" spans="1:20" x14ac:dyDescent="0.2">
      <c r="A90" s="152"/>
      <c r="B90" s="152"/>
      <c r="C90" s="152"/>
      <c r="D90" s="152"/>
      <c r="E90" s="152"/>
      <c r="F90" s="152"/>
      <c r="G90" s="154"/>
      <c r="H90" s="88" t="s">
        <v>261</v>
      </c>
      <c r="I90" s="152"/>
      <c r="J90" s="148"/>
      <c r="K90" s="148"/>
      <c r="L90" s="148"/>
      <c r="M90" s="148"/>
      <c r="N90" s="148"/>
      <c r="O90" s="148"/>
      <c r="P90" s="148"/>
      <c r="Q90" s="148"/>
      <c r="R90" s="148"/>
      <c r="S90" s="148"/>
      <c r="T90" s="148"/>
    </row>
  </sheetData>
  <mergeCells count="354">
    <mergeCell ref="S17:S19"/>
    <mergeCell ref="T17:T19"/>
    <mergeCell ref="R35:R37"/>
    <mergeCell ref="S35:S37"/>
    <mergeCell ref="T35:T37"/>
    <mergeCell ref="R17:R19"/>
    <mergeCell ref="K35:K37"/>
    <mergeCell ref="K25:K31"/>
    <mergeCell ref="K38:K40"/>
    <mergeCell ref="R32:R34"/>
    <mergeCell ref="S20:S23"/>
    <mergeCell ref="T20:T23"/>
    <mergeCell ref="R27:R30"/>
    <mergeCell ref="S27:S30"/>
    <mergeCell ref="T27:T30"/>
    <mergeCell ref="P27:P30"/>
    <mergeCell ref="O32:O34"/>
    <mergeCell ref="S32:S34"/>
    <mergeCell ref="T32:T34"/>
    <mergeCell ref="R39:R40"/>
    <mergeCell ref="S39:S40"/>
    <mergeCell ref="T39:T40"/>
    <mergeCell ref="R20:R23"/>
    <mergeCell ref="M17:M24"/>
    <mergeCell ref="N14:N16"/>
    <mergeCell ref="M11:M13"/>
    <mergeCell ref="L11:L13"/>
    <mergeCell ref="T11:T12"/>
    <mergeCell ref="O14:O15"/>
    <mergeCell ref="P14:P15"/>
    <mergeCell ref="Q14:Q15"/>
    <mergeCell ref="R14:R15"/>
    <mergeCell ref="S14:S15"/>
    <mergeCell ref="T14:T15"/>
    <mergeCell ref="A25:A31"/>
    <mergeCell ref="E14:E16"/>
    <mergeCell ref="A14:A16"/>
    <mergeCell ref="B25:B31"/>
    <mergeCell ref="C25:C31"/>
    <mergeCell ref="E25:E31"/>
    <mergeCell ref="B14:B16"/>
    <mergeCell ref="C14:C16"/>
    <mergeCell ref="A17:A24"/>
    <mergeCell ref="B17:B24"/>
    <mergeCell ref="C17:C24"/>
    <mergeCell ref="E17:E24"/>
    <mergeCell ref="D20:D24"/>
    <mergeCell ref="D26:D31"/>
    <mergeCell ref="I32:I34"/>
    <mergeCell ref="J32:J34"/>
    <mergeCell ref="F35:F37"/>
    <mergeCell ref="G35:G37"/>
    <mergeCell ref="H35:H37"/>
    <mergeCell ref="I35:I37"/>
    <mergeCell ref="D14:D16"/>
    <mergeCell ref="I38:I40"/>
    <mergeCell ref="J38:J40"/>
    <mergeCell ref="J35:J37"/>
    <mergeCell ref="J25:J31"/>
    <mergeCell ref="I25:I31"/>
    <mergeCell ref="G25:G31"/>
    <mergeCell ref="F25:F31"/>
    <mergeCell ref="G32:G34"/>
    <mergeCell ref="H32:H34"/>
    <mergeCell ref="K11:K13"/>
    <mergeCell ref="I11:I13"/>
    <mergeCell ref="J14:J16"/>
    <mergeCell ref="G14:G16"/>
    <mergeCell ref="I14:I16"/>
    <mergeCell ref="F17:F24"/>
    <mergeCell ref="G17:G24"/>
    <mergeCell ref="I17:I24"/>
    <mergeCell ref="J17:J24"/>
    <mergeCell ref="K17:K24"/>
    <mergeCell ref="H15:H16"/>
    <mergeCell ref="J11:J13"/>
    <mergeCell ref="L4:T4"/>
    <mergeCell ref="J7:J9"/>
    <mergeCell ref="A7:A9"/>
    <mergeCell ref="H7:H9"/>
    <mergeCell ref="G7:G9"/>
    <mergeCell ref="H11:H13"/>
    <mergeCell ref="G11:G13"/>
    <mergeCell ref="K14:K16"/>
    <mergeCell ref="F14:F16"/>
    <mergeCell ref="D7:D9"/>
    <mergeCell ref="D11:D13"/>
    <mergeCell ref="I7:I9"/>
    <mergeCell ref="L7:L9"/>
    <mergeCell ref="M7:M9"/>
    <mergeCell ref="O7:O9"/>
    <mergeCell ref="P7:P9"/>
    <mergeCell ref="Q7:Q9"/>
    <mergeCell ref="R7:R9"/>
    <mergeCell ref="S7:S9"/>
    <mergeCell ref="T7:T9"/>
    <mergeCell ref="L14:L16"/>
    <mergeCell ref="M14:M16"/>
    <mergeCell ref="N7:N9"/>
    <mergeCell ref="N11:N13"/>
    <mergeCell ref="A47:A50"/>
    <mergeCell ref="B47:B50"/>
    <mergeCell ref="C47:C50"/>
    <mergeCell ref="D47:D50"/>
    <mergeCell ref="E47:E50"/>
    <mergeCell ref="F47:F50"/>
    <mergeCell ref="D42:D43"/>
    <mergeCell ref="P3:T3"/>
    <mergeCell ref="A1:T2"/>
    <mergeCell ref="A4:K4"/>
    <mergeCell ref="A3:C3"/>
    <mergeCell ref="M3:O3"/>
    <mergeCell ref="H3:I3"/>
    <mergeCell ref="J3:L3"/>
    <mergeCell ref="D3:G3"/>
    <mergeCell ref="K32:K34"/>
    <mergeCell ref="K7:K9"/>
    <mergeCell ref="B7:B9"/>
    <mergeCell ref="C7:C9"/>
    <mergeCell ref="F7:F9"/>
    <mergeCell ref="F11:F13"/>
    <mergeCell ref="C11:C13"/>
    <mergeCell ref="E7:E9"/>
    <mergeCell ref="B11:B13"/>
    <mergeCell ref="A44:A46"/>
    <mergeCell ref="B44:B46"/>
    <mergeCell ref="C44:C46"/>
    <mergeCell ref="A41:A43"/>
    <mergeCell ref="B41:B43"/>
    <mergeCell ref="C41:C43"/>
    <mergeCell ref="E41:E43"/>
    <mergeCell ref="F41:F43"/>
    <mergeCell ref="G41:G43"/>
    <mergeCell ref="L25:L31"/>
    <mergeCell ref="L17:L24"/>
    <mergeCell ref="N25:N31"/>
    <mergeCell ref="N32:N34"/>
    <mergeCell ref="N35:N37"/>
    <mergeCell ref="Q20:Q23"/>
    <mergeCell ref="O39:O40"/>
    <mergeCell ref="P39:P40"/>
    <mergeCell ref="Q39:Q40"/>
    <mergeCell ref="N38:N40"/>
    <mergeCell ref="O27:O30"/>
    <mergeCell ref="O20:O23"/>
    <mergeCell ref="P20:P23"/>
    <mergeCell ref="L35:L37"/>
    <mergeCell ref="M35:M37"/>
    <mergeCell ref="P35:P37"/>
    <mergeCell ref="Q35:Q37"/>
    <mergeCell ref="P17:P19"/>
    <mergeCell ref="Q17:Q19"/>
    <mergeCell ref="H42:H43"/>
    <mergeCell ref="F38:F40"/>
    <mergeCell ref="G38:G40"/>
    <mergeCell ref="E44:E46"/>
    <mergeCell ref="G47:G50"/>
    <mergeCell ref="I47:I50"/>
    <mergeCell ref="J47:J50"/>
    <mergeCell ref="F44:F46"/>
    <mergeCell ref="G44:G46"/>
    <mergeCell ref="I44:I46"/>
    <mergeCell ref="J44:J46"/>
    <mergeCell ref="I41:I43"/>
    <mergeCell ref="J41:J43"/>
    <mergeCell ref="S41:S43"/>
    <mergeCell ref="T41:T43"/>
    <mergeCell ref="M25:M31"/>
    <mergeCell ref="Q27:Q30"/>
    <mergeCell ref="S44:S46"/>
    <mergeCell ref="T44:T46"/>
    <mergeCell ref="D45:D46"/>
    <mergeCell ref="A38:A40"/>
    <mergeCell ref="B38:B40"/>
    <mergeCell ref="C38:C40"/>
    <mergeCell ref="E38:E40"/>
    <mergeCell ref="H38:H40"/>
    <mergeCell ref="D39:D40"/>
    <mergeCell ref="A32:A34"/>
    <mergeCell ref="B32:B34"/>
    <mergeCell ref="C32:C34"/>
    <mergeCell ref="D32:D34"/>
    <mergeCell ref="E32:E34"/>
    <mergeCell ref="A35:A37"/>
    <mergeCell ref="B35:B37"/>
    <mergeCell ref="C35:C37"/>
    <mergeCell ref="D35:D37"/>
    <mergeCell ref="E35:E37"/>
    <mergeCell ref="F32:F34"/>
    <mergeCell ref="R47:R50"/>
    <mergeCell ref="L38:L40"/>
    <mergeCell ref="M38:M40"/>
    <mergeCell ref="L41:L43"/>
    <mergeCell ref="M41:M43"/>
    <mergeCell ref="O47:O50"/>
    <mergeCell ref="N47:N50"/>
    <mergeCell ref="K44:K46"/>
    <mergeCell ref="N41:N43"/>
    <mergeCell ref="O41:O43"/>
    <mergeCell ref="Q41:Q43"/>
    <mergeCell ref="P41:P43"/>
    <mergeCell ref="R41:R43"/>
    <mergeCell ref="L44:L46"/>
    <mergeCell ref="M44:M46"/>
    <mergeCell ref="K47:K50"/>
    <mergeCell ref="K41:K43"/>
    <mergeCell ref="T63:T68"/>
    <mergeCell ref="N55:N68"/>
    <mergeCell ref="O55:O57"/>
    <mergeCell ref="O58:O62"/>
    <mergeCell ref="P55:P57"/>
    <mergeCell ref="Q55:Q57"/>
    <mergeCell ref="R55:R57"/>
    <mergeCell ref="S55:S57"/>
    <mergeCell ref="T55:T57"/>
    <mergeCell ref="P58:P62"/>
    <mergeCell ref="Q58:Q62"/>
    <mergeCell ref="R58:R62"/>
    <mergeCell ref="S58:S62"/>
    <mergeCell ref="T58:T62"/>
    <mergeCell ref="T47:T50"/>
    <mergeCell ref="A73:A75"/>
    <mergeCell ref="B73:B75"/>
    <mergeCell ref="C73:C75"/>
    <mergeCell ref="D73:D75"/>
    <mergeCell ref="E73:E75"/>
    <mergeCell ref="L55:L68"/>
    <mergeCell ref="M55:M68"/>
    <mergeCell ref="A55:A68"/>
    <mergeCell ref="B55:B68"/>
    <mergeCell ref="C55:C68"/>
    <mergeCell ref="E55:E68"/>
    <mergeCell ref="F55:F68"/>
    <mergeCell ref="G55:G68"/>
    <mergeCell ref="I55:I68"/>
    <mergeCell ref="J55:J68"/>
    <mergeCell ref="K55:K68"/>
    <mergeCell ref="F73:F75"/>
    <mergeCell ref="G73:G75"/>
    <mergeCell ref="A70:A71"/>
    <mergeCell ref="B70:B71"/>
    <mergeCell ref="C70:C71"/>
    <mergeCell ref="D70:D71"/>
    <mergeCell ref="Q63:Q68"/>
    <mergeCell ref="D76:D84"/>
    <mergeCell ref="H82:H83"/>
    <mergeCell ref="A76:A84"/>
    <mergeCell ref="B76:B84"/>
    <mergeCell ref="C76:C84"/>
    <mergeCell ref="E76:E84"/>
    <mergeCell ref="F76:F84"/>
    <mergeCell ref="G76:G84"/>
    <mergeCell ref="B85:B90"/>
    <mergeCell ref="C85:C90"/>
    <mergeCell ref="E85:E90"/>
    <mergeCell ref="F85:F90"/>
    <mergeCell ref="G85:G90"/>
    <mergeCell ref="A85:A90"/>
    <mergeCell ref="I85:I90"/>
    <mergeCell ref="J85:J90"/>
    <mergeCell ref="K85:K90"/>
    <mergeCell ref="D85:D90"/>
    <mergeCell ref="M51:M54"/>
    <mergeCell ref="N51:N54"/>
    <mergeCell ref="P44:P46"/>
    <mergeCell ref="Q44:Q46"/>
    <mergeCell ref="R44:R46"/>
    <mergeCell ref="N44:N46"/>
    <mergeCell ref="O44:O46"/>
    <mergeCell ref="L47:L50"/>
    <mergeCell ref="M47:M50"/>
    <mergeCell ref="P47:P50"/>
    <mergeCell ref="D52:D54"/>
    <mergeCell ref="E51:E54"/>
    <mergeCell ref="F51:F54"/>
    <mergeCell ref="G51:G54"/>
    <mergeCell ref="H52:H54"/>
    <mergeCell ref="I51:I54"/>
    <mergeCell ref="J51:J54"/>
    <mergeCell ref="K51:K54"/>
    <mergeCell ref="L51:L54"/>
    <mergeCell ref="P85:P90"/>
    <mergeCell ref="A11:A13"/>
    <mergeCell ref="E11:E13"/>
    <mergeCell ref="O11:O12"/>
    <mergeCell ref="P11:P12"/>
    <mergeCell ref="Q11:Q12"/>
    <mergeCell ref="R11:R12"/>
    <mergeCell ref="S11:S12"/>
    <mergeCell ref="O63:O68"/>
    <mergeCell ref="P63:P68"/>
    <mergeCell ref="A51:A54"/>
    <mergeCell ref="B51:B54"/>
    <mergeCell ref="C51:C54"/>
    <mergeCell ref="D60:D62"/>
    <mergeCell ref="S47:S50"/>
    <mergeCell ref="R63:R68"/>
    <mergeCell ref="S63:S68"/>
    <mergeCell ref="O17:O19"/>
    <mergeCell ref="L32:L34"/>
    <mergeCell ref="M32:M34"/>
    <mergeCell ref="O35:O37"/>
    <mergeCell ref="P32:P34"/>
    <mergeCell ref="Q32:Q34"/>
    <mergeCell ref="N17:N24"/>
    <mergeCell ref="Q47:Q50"/>
    <mergeCell ref="I70:I71"/>
    <mergeCell ref="J70:J71"/>
    <mergeCell ref="K70:K71"/>
    <mergeCell ref="L70:L71"/>
    <mergeCell ref="M70:M71"/>
    <mergeCell ref="Q85:Q90"/>
    <mergeCell ref="R85:R90"/>
    <mergeCell ref="S85:S90"/>
    <mergeCell ref="T85:T90"/>
    <mergeCell ref="P74:P75"/>
    <mergeCell ref="Q74:Q75"/>
    <mergeCell ref="R74:R75"/>
    <mergeCell ref="S74:S75"/>
    <mergeCell ref="P76:P79"/>
    <mergeCell ref="P80:P83"/>
    <mergeCell ref="Q76:Q79"/>
    <mergeCell ref="Q80:Q83"/>
    <mergeCell ref="R76:R79"/>
    <mergeCell ref="T74:T75"/>
    <mergeCell ref="R80:R83"/>
    <mergeCell ref="S76:S79"/>
    <mergeCell ref="S80:S83"/>
    <mergeCell ref="T76:T79"/>
    <mergeCell ref="T80:T83"/>
    <mergeCell ref="N70:N71"/>
    <mergeCell ref="L76:L84"/>
    <mergeCell ref="K76:K84"/>
    <mergeCell ref="J76:J84"/>
    <mergeCell ref="I76:I84"/>
    <mergeCell ref="E70:E71"/>
    <mergeCell ref="F70:F71"/>
    <mergeCell ref="G70:G71"/>
    <mergeCell ref="O85:O90"/>
    <mergeCell ref="O76:O79"/>
    <mergeCell ref="O80:O83"/>
    <mergeCell ref="I73:I75"/>
    <mergeCell ref="J73:J75"/>
    <mergeCell ref="K73:K75"/>
    <mergeCell ref="L73:L75"/>
    <mergeCell ref="M73:M75"/>
    <mergeCell ref="N73:N75"/>
    <mergeCell ref="O74:O75"/>
    <mergeCell ref="L85:L90"/>
    <mergeCell ref="M85:M90"/>
    <mergeCell ref="N85:N90"/>
    <mergeCell ref="M76:M84"/>
    <mergeCell ref="N76:N84"/>
    <mergeCell ref="H70:H71"/>
  </mergeCells>
  <phoneticPr fontId="47" type="noConversion"/>
  <dataValidations count="2">
    <dataValidation type="decimal" operator="greaterThan" allowBlank="1" showInputMessage="1" showErrorMessage="1" errorTitle="Nedozvoljeni unos" error="Dozvoljeno unijeti broj sa dva decimalna mjesta." sqref="G7:G10" xr:uid="{C9A418E8-D759-41C7-BA1F-DE14E1FA6287}">
      <formula1>0</formula1>
    </dataValidation>
    <dataValidation type="whole" allowBlank="1" showInputMessage="1" showErrorMessage="1" sqref="A7 A17 A35 A44 A55"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3" t="s">
        <v>104</v>
      </c>
      <c r="B1" s="184"/>
      <c r="C1" s="184"/>
      <c r="D1" s="184"/>
      <c r="E1" s="184"/>
      <c r="F1" s="184"/>
      <c r="G1" s="184"/>
      <c r="H1" s="185"/>
    </row>
    <row r="2" spans="1:8" s="2" customFormat="1" ht="24.75" customHeight="1" x14ac:dyDescent="0.2">
      <c r="A2" s="33" t="s">
        <v>105</v>
      </c>
      <c r="B2" s="182" t="s">
        <v>106</v>
      </c>
      <c r="C2" s="182"/>
      <c r="D2" s="182"/>
      <c r="E2" s="182"/>
      <c r="F2" s="182"/>
      <c r="G2" s="18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1" t="s">
        <v>108</v>
      </c>
      <c r="B1" s="192"/>
      <c r="C1" s="192"/>
      <c r="D1" s="192"/>
      <c r="E1" s="192"/>
      <c r="F1" s="192"/>
      <c r="G1" s="192"/>
      <c r="H1" s="192"/>
      <c r="I1" s="192"/>
      <c r="J1" s="192"/>
      <c r="K1" s="192"/>
      <c r="L1" s="192"/>
      <c r="M1" s="192"/>
      <c r="N1" s="193"/>
    </row>
    <row r="2" spans="1:14" ht="21" customHeight="1" x14ac:dyDescent="0.2">
      <c r="A2" s="33" t="s">
        <v>105</v>
      </c>
      <c r="B2" s="200" t="s">
        <v>106</v>
      </c>
      <c r="C2" s="200"/>
      <c r="D2" s="200"/>
      <c r="E2" s="200"/>
      <c r="F2" s="200"/>
      <c r="G2" s="200"/>
      <c r="H2" s="200"/>
      <c r="I2" s="200"/>
      <c r="J2" s="200"/>
      <c r="K2" s="200"/>
      <c r="L2" s="200"/>
      <c r="M2" s="200"/>
      <c r="N2" s="200"/>
    </row>
    <row r="3" spans="1:14" ht="32.25" customHeight="1" thickBot="1" x14ac:dyDescent="0.25">
      <c r="A3" s="108" t="s">
        <v>107</v>
      </c>
      <c r="B3" s="123" t="s">
        <v>109</v>
      </c>
      <c r="C3" s="108" t="s">
        <v>110</v>
      </c>
      <c r="D3" s="108" t="s">
        <v>97</v>
      </c>
      <c r="E3" s="108" t="s">
        <v>98</v>
      </c>
      <c r="F3" s="108" t="s">
        <v>111</v>
      </c>
      <c r="G3" s="108" t="s">
        <v>112</v>
      </c>
      <c r="H3" s="108" t="s">
        <v>113</v>
      </c>
      <c r="I3" s="108" t="s">
        <v>114</v>
      </c>
      <c r="J3" s="108" t="s">
        <v>115</v>
      </c>
      <c r="K3" s="187" t="s">
        <v>116</v>
      </c>
      <c r="L3" s="188"/>
      <c r="M3" s="187" t="s">
        <v>117</v>
      </c>
      <c r="N3" s="188"/>
    </row>
    <row r="4" spans="1:14" ht="58.5" customHeight="1" x14ac:dyDescent="0.2">
      <c r="A4" s="186"/>
      <c r="B4" s="186"/>
      <c r="C4" s="186"/>
      <c r="D4" s="107"/>
      <c r="E4" s="117"/>
      <c r="F4" s="186"/>
      <c r="G4" s="186"/>
      <c r="H4" s="186"/>
      <c r="I4" s="107"/>
      <c r="J4" s="18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9">
        <v>11</v>
      </c>
      <c r="L5" s="190"/>
      <c r="M5" s="189">
        <v>12</v>
      </c>
      <c r="N5" s="190"/>
    </row>
    <row r="6" spans="1:14" x14ac:dyDescent="0.2">
      <c r="A6" s="198" t="s">
        <v>106</v>
      </c>
      <c r="B6" s="199"/>
      <c r="C6" s="199"/>
      <c r="D6" s="10"/>
      <c r="E6" s="10"/>
      <c r="F6" s="10"/>
      <c r="G6" s="10"/>
      <c r="H6" s="10"/>
      <c r="I6" s="198"/>
      <c r="J6" s="10"/>
      <c r="K6" s="19"/>
      <c r="L6" s="19"/>
      <c r="M6" s="19"/>
      <c r="N6" s="19"/>
    </row>
    <row r="7" spans="1:14" x14ac:dyDescent="0.2">
      <c r="A7" s="196"/>
      <c r="B7" s="194"/>
      <c r="C7" s="194"/>
      <c r="D7" s="11"/>
      <c r="E7" s="11"/>
      <c r="F7" s="11"/>
      <c r="G7" s="11"/>
      <c r="H7" s="11"/>
      <c r="I7" s="196"/>
      <c r="J7" s="11"/>
      <c r="K7" s="18"/>
      <c r="L7" s="18"/>
      <c r="M7" s="18"/>
      <c r="N7" s="18"/>
    </row>
    <row r="8" spans="1:14" x14ac:dyDescent="0.2">
      <c r="A8" s="196"/>
      <c r="B8" s="194"/>
      <c r="C8" s="194"/>
      <c r="D8" s="11"/>
      <c r="E8" s="11"/>
      <c r="F8" s="11"/>
      <c r="G8" s="11"/>
      <c r="H8" s="11"/>
      <c r="I8" s="197"/>
      <c r="J8" s="11"/>
      <c r="K8" s="18"/>
      <c r="L8" s="18"/>
      <c r="M8" s="18"/>
      <c r="N8" s="18"/>
    </row>
    <row r="9" spans="1:14" x14ac:dyDescent="0.2">
      <c r="A9" s="196"/>
      <c r="B9" s="194"/>
      <c r="C9" s="194"/>
      <c r="D9" s="11"/>
      <c r="E9" s="11"/>
      <c r="F9" s="11"/>
      <c r="G9" s="11"/>
      <c r="H9" s="11"/>
      <c r="I9" s="195"/>
      <c r="J9" s="11"/>
      <c r="K9" s="18"/>
      <c r="L9" s="18"/>
      <c r="M9" s="18"/>
      <c r="N9" s="18"/>
    </row>
    <row r="10" spans="1:14" x14ac:dyDescent="0.2">
      <c r="A10" s="196"/>
      <c r="B10" s="194"/>
      <c r="C10" s="194"/>
      <c r="D10" s="11"/>
      <c r="E10" s="11"/>
      <c r="F10" s="11"/>
      <c r="G10" s="11"/>
      <c r="H10" s="11"/>
      <c r="I10" s="196"/>
      <c r="J10" s="11"/>
      <c r="K10" s="18"/>
      <c r="L10" s="18"/>
      <c r="M10" s="18"/>
      <c r="N10" s="18"/>
    </row>
    <row r="11" spans="1:14" x14ac:dyDescent="0.2">
      <c r="A11" s="196"/>
      <c r="B11" s="194"/>
      <c r="C11" s="194"/>
      <c r="D11" s="11"/>
      <c r="E11" s="11"/>
      <c r="F11" s="11"/>
      <c r="G11" s="11"/>
      <c r="H11" s="11"/>
      <c r="I11" s="197"/>
      <c r="J11" s="11"/>
      <c r="K11" s="18"/>
      <c r="L11" s="18"/>
      <c r="M11" s="18"/>
      <c r="N11" s="18"/>
    </row>
    <row r="12" spans="1:14" x14ac:dyDescent="0.2">
      <c r="A12" s="196"/>
      <c r="B12" s="194"/>
      <c r="C12" s="194"/>
      <c r="D12" s="11"/>
      <c r="E12" s="11"/>
      <c r="F12" s="11"/>
      <c r="G12" s="11"/>
      <c r="H12" s="11"/>
      <c r="I12" s="195"/>
      <c r="J12" s="11"/>
      <c r="K12" s="18"/>
      <c r="L12" s="18"/>
      <c r="M12" s="18"/>
      <c r="N12" s="18"/>
    </row>
    <row r="13" spans="1:14" x14ac:dyDescent="0.2">
      <c r="A13" s="196"/>
      <c r="B13" s="194"/>
      <c r="C13" s="194"/>
      <c r="D13" s="11"/>
      <c r="E13" s="11"/>
      <c r="F13" s="11"/>
      <c r="G13" s="11"/>
      <c r="H13" s="11"/>
      <c r="I13" s="196"/>
      <c r="J13" s="11"/>
      <c r="K13" s="18"/>
      <c r="L13" s="18"/>
      <c r="M13" s="18"/>
      <c r="N13" s="18"/>
    </row>
    <row r="14" spans="1:14" x14ac:dyDescent="0.2">
      <c r="A14" s="196"/>
      <c r="B14" s="194"/>
      <c r="C14" s="194"/>
      <c r="D14" s="11"/>
      <c r="E14" s="11"/>
      <c r="F14" s="11"/>
      <c r="G14" s="11"/>
      <c r="H14" s="11"/>
      <c r="I14" s="197"/>
      <c r="J14" s="11"/>
      <c r="K14" s="18"/>
      <c r="L14" s="18"/>
      <c r="M14" s="18"/>
      <c r="N14" s="18"/>
    </row>
    <row r="15" spans="1:14" x14ac:dyDescent="0.2">
      <c r="A15" s="196"/>
      <c r="B15" s="194"/>
      <c r="C15" s="194"/>
      <c r="D15" s="11"/>
      <c r="E15" s="11"/>
      <c r="F15" s="11"/>
      <c r="G15" s="11"/>
      <c r="H15" s="11"/>
      <c r="I15" s="195"/>
      <c r="J15" s="11"/>
      <c r="K15" s="18"/>
      <c r="L15" s="18"/>
      <c r="M15" s="18"/>
      <c r="N15" s="18"/>
    </row>
    <row r="16" spans="1:14" x14ac:dyDescent="0.2">
      <c r="A16" s="196"/>
      <c r="B16" s="194"/>
      <c r="C16" s="194"/>
      <c r="D16" s="11"/>
      <c r="E16" s="11"/>
      <c r="F16" s="11"/>
      <c r="G16" s="11"/>
      <c r="H16" s="11"/>
      <c r="I16" s="196"/>
      <c r="J16" s="11"/>
      <c r="K16" s="18"/>
      <c r="L16" s="18"/>
      <c r="M16" s="18"/>
      <c r="N16" s="18"/>
    </row>
    <row r="17" spans="1:14" x14ac:dyDescent="0.2">
      <c r="A17" s="196"/>
      <c r="B17" s="194"/>
      <c r="C17" s="194"/>
      <c r="D17" s="11"/>
      <c r="E17" s="11"/>
      <c r="F17" s="11"/>
      <c r="G17" s="11"/>
      <c r="H17" s="11"/>
      <c r="I17" s="197"/>
      <c r="J17" s="11"/>
      <c r="K17" s="18"/>
      <c r="L17" s="18"/>
      <c r="M17" s="18"/>
      <c r="N17" s="18"/>
    </row>
    <row r="18" spans="1:14" x14ac:dyDescent="0.2">
      <c r="A18" s="196"/>
      <c r="B18" s="194"/>
      <c r="C18" s="194"/>
      <c r="D18" s="11"/>
      <c r="E18" s="11"/>
      <c r="F18" s="11"/>
      <c r="G18" s="11"/>
      <c r="H18" s="11"/>
      <c r="I18" s="195"/>
      <c r="J18" s="11"/>
      <c r="K18" s="18"/>
      <c r="L18" s="18"/>
      <c r="M18" s="18"/>
      <c r="N18" s="18"/>
    </row>
    <row r="19" spans="1:14" x14ac:dyDescent="0.2">
      <c r="A19" s="196"/>
      <c r="B19" s="194"/>
      <c r="C19" s="194"/>
      <c r="D19" s="11"/>
      <c r="E19" s="11"/>
      <c r="F19" s="11"/>
      <c r="G19" s="11"/>
      <c r="H19" s="11"/>
      <c r="I19" s="196"/>
      <c r="J19" s="11"/>
      <c r="K19" s="18"/>
      <c r="L19" s="18"/>
      <c r="M19" s="18"/>
      <c r="N19" s="18"/>
    </row>
    <row r="20" spans="1:14" x14ac:dyDescent="0.2">
      <c r="A20" s="196"/>
      <c r="B20" s="194"/>
      <c r="C20" s="194"/>
      <c r="D20" s="11"/>
      <c r="E20" s="11"/>
      <c r="F20" s="11"/>
      <c r="G20" s="11"/>
      <c r="H20" s="11"/>
      <c r="I20" s="197"/>
      <c r="J20" s="11"/>
      <c r="K20" s="18"/>
      <c r="L20" s="18"/>
      <c r="M20" s="18"/>
      <c r="N20" s="18"/>
    </row>
    <row r="21" spans="1:14" x14ac:dyDescent="0.2">
      <c r="A21" s="196"/>
      <c r="B21" s="194"/>
      <c r="C21" s="194"/>
      <c r="D21" s="11"/>
      <c r="E21" s="11"/>
      <c r="F21" s="11"/>
      <c r="G21" s="11"/>
      <c r="H21" s="11"/>
      <c r="I21" s="195"/>
      <c r="J21" s="11"/>
      <c r="K21" s="18"/>
      <c r="L21" s="18"/>
      <c r="M21" s="18"/>
      <c r="N21" s="18"/>
    </row>
    <row r="22" spans="1:14" x14ac:dyDescent="0.2">
      <c r="A22" s="196"/>
      <c r="B22" s="194"/>
      <c r="C22" s="194"/>
      <c r="D22" s="11"/>
      <c r="E22" s="11"/>
      <c r="F22" s="11"/>
      <c r="G22" s="11"/>
      <c r="H22" s="11"/>
      <c r="I22" s="196"/>
      <c r="J22" s="11"/>
      <c r="K22" s="18"/>
      <c r="L22" s="18"/>
      <c r="M22" s="18"/>
      <c r="N22" s="18"/>
    </row>
    <row r="23" spans="1:14" x14ac:dyDescent="0.2">
      <c r="A23" s="197"/>
      <c r="B23" s="194"/>
      <c r="C23" s="194"/>
      <c r="D23" s="11"/>
      <c r="E23" s="11"/>
      <c r="F23" s="11"/>
      <c r="G23" s="11"/>
      <c r="H23" s="11"/>
      <c r="I23" s="197"/>
      <c r="J23" s="11"/>
      <c r="K23" s="18"/>
      <c r="L23" s="18"/>
      <c r="M23" s="18"/>
      <c r="N23" s="18"/>
    </row>
    <row r="24" spans="1:14" x14ac:dyDescent="0.2">
      <c r="A24" s="195" t="s">
        <v>106</v>
      </c>
      <c r="B24" s="194"/>
      <c r="C24" s="194"/>
      <c r="D24" s="11"/>
      <c r="E24" s="11"/>
      <c r="F24" s="11"/>
      <c r="G24" s="11"/>
      <c r="H24" s="11"/>
      <c r="I24" s="195"/>
      <c r="J24" s="11"/>
      <c r="K24" s="18"/>
      <c r="L24" s="18"/>
      <c r="M24" s="18"/>
      <c r="N24" s="18"/>
    </row>
    <row r="25" spans="1:14" x14ac:dyDescent="0.2">
      <c r="A25" s="196"/>
      <c r="B25" s="194"/>
      <c r="C25" s="194"/>
      <c r="D25" s="11"/>
      <c r="E25" s="11"/>
      <c r="F25" s="11"/>
      <c r="G25" s="11"/>
      <c r="H25" s="11"/>
      <c r="I25" s="196"/>
      <c r="J25" s="11"/>
      <c r="K25" s="18"/>
      <c r="L25" s="18"/>
      <c r="M25" s="18"/>
      <c r="N25" s="18"/>
    </row>
    <row r="26" spans="1:14" x14ac:dyDescent="0.2">
      <c r="A26" s="196"/>
      <c r="B26" s="194"/>
      <c r="C26" s="194"/>
      <c r="D26" s="11"/>
      <c r="E26" s="11"/>
      <c r="F26" s="11"/>
      <c r="G26" s="11"/>
      <c r="H26" s="11"/>
      <c r="I26" s="197"/>
      <c r="J26" s="11"/>
      <c r="K26" s="18"/>
      <c r="L26" s="18"/>
      <c r="M26" s="18"/>
      <c r="N26" s="18"/>
    </row>
    <row r="27" spans="1:14" x14ac:dyDescent="0.2">
      <c r="A27" s="196"/>
      <c r="B27" s="194"/>
      <c r="C27" s="194"/>
      <c r="D27" s="11"/>
      <c r="E27" s="11"/>
      <c r="F27" s="11"/>
      <c r="G27" s="11"/>
      <c r="H27" s="11"/>
      <c r="I27" s="195"/>
      <c r="J27" s="11"/>
      <c r="K27" s="18"/>
      <c r="L27" s="18"/>
      <c r="M27" s="18"/>
      <c r="N27" s="18"/>
    </row>
    <row r="28" spans="1:14" x14ac:dyDescent="0.2">
      <c r="A28" s="196"/>
      <c r="B28" s="194"/>
      <c r="C28" s="194"/>
      <c r="D28" s="11"/>
      <c r="E28" s="11"/>
      <c r="F28" s="11"/>
      <c r="G28" s="11"/>
      <c r="H28" s="11"/>
      <c r="I28" s="196"/>
      <c r="J28" s="11"/>
      <c r="K28" s="18"/>
      <c r="L28" s="18"/>
      <c r="M28" s="18"/>
      <c r="N28" s="18"/>
    </row>
    <row r="29" spans="1:14" x14ac:dyDescent="0.2">
      <c r="A29" s="196"/>
      <c r="B29" s="194"/>
      <c r="C29" s="194"/>
      <c r="D29" s="11"/>
      <c r="E29" s="11"/>
      <c r="F29" s="11"/>
      <c r="G29" s="11"/>
      <c r="H29" s="11"/>
      <c r="I29" s="197"/>
      <c r="J29" s="11"/>
      <c r="K29" s="18"/>
      <c r="L29" s="18"/>
      <c r="M29" s="18"/>
      <c r="N29" s="18"/>
    </row>
    <row r="30" spans="1:14" x14ac:dyDescent="0.2">
      <c r="A30" s="196"/>
      <c r="B30" s="194"/>
      <c r="C30" s="194"/>
      <c r="D30" s="11"/>
      <c r="E30" s="11"/>
      <c r="F30" s="11"/>
      <c r="G30" s="11"/>
      <c r="H30" s="11"/>
      <c r="I30" s="195"/>
      <c r="J30" s="11"/>
      <c r="K30" s="18"/>
      <c r="L30" s="18"/>
      <c r="M30" s="18"/>
      <c r="N30" s="18"/>
    </row>
    <row r="31" spans="1:14" x14ac:dyDescent="0.2">
      <c r="A31" s="196"/>
      <c r="B31" s="194"/>
      <c r="C31" s="194"/>
      <c r="D31" s="11"/>
      <c r="E31" s="11"/>
      <c r="F31" s="11"/>
      <c r="G31" s="11"/>
      <c r="H31" s="11"/>
      <c r="I31" s="196"/>
      <c r="J31" s="11"/>
      <c r="K31" s="18"/>
      <c r="L31" s="18"/>
      <c r="M31" s="18"/>
      <c r="N31" s="18"/>
    </row>
    <row r="32" spans="1:14" x14ac:dyDescent="0.2">
      <c r="A32" s="197"/>
      <c r="B32" s="194"/>
      <c r="C32" s="194"/>
      <c r="D32" s="11"/>
      <c r="E32" s="11"/>
      <c r="F32" s="11"/>
      <c r="G32" s="11"/>
      <c r="H32" s="11"/>
      <c r="I32" s="197"/>
      <c r="J32" s="11"/>
      <c r="K32" s="18"/>
      <c r="L32" s="18"/>
      <c r="M32" s="18"/>
      <c r="N32" s="18"/>
    </row>
    <row r="34" spans="1:14" ht="15" x14ac:dyDescent="0.25">
      <c r="A34" s="52" t="s">
        <v>71</v>
      </c>
    </row>
    <row r="35" spans="1:14" ht="14.25" x14ac:dyDescent="0.2">
      <c r="A35" s="99" t="s">
        <v>120</v>
      </c>
      <c r="B35" s="99"/>
      <c r="C35" s="99"/>
      <c r="D35" s="99"/>
      <c r="E35" s="99"/>
      <c r="F35" s="99"/>
      <c r="G35" s="99"/>
      <c r="H35" s="99"/>
      <c r="I35" s="99"/>
      <c r="J35" s="99"/>
      <c r="K35" s="99"/>
      <c r="L35" s="99"/>
      <c r="M35" s="99"/>
      <c r="N35" s="99"/>
    </row>
    <row r="36" spans="1:14" ht="7.5" customHeight="1" x14ac:dyDescent="0.2">
      <c r="A36" s="201"/>
      <c r="B36" s="201"/>
      <c r="C36" s="201"/>
      <c r="D36" s="201"/>
      <c r="E36" s="201"/>
      <c r="F36" s="201"/>
      <c r="G36" s="201"/>
      <c r="H36" s="201"/>
      <c r="I36" s="201"/>
      <c r="J36" s="201"/>
      <c r="K36" s="201"/>
      <c r="L36" s="201"/>
      <c r="M36" s="201"/>
      <c r="N36" s="201"/>
    </row>
    <row r="37" spans="1:14" ht="14.25" customHeight="1" x14ac:dyDescent="0.2">
      <c r="A37" s="96" t="s">
        <v>121</v>
      </c>
      <c r="B37" s="96"/>
      <c r="C37" s="96"/>
      <c r="D37" s="96"/>
      <c r="E37" s="96"/>
      <c r="F37" s="96"/>
      <c r="G37" s="96"/>
      <c r="H37" s="96"/>
      <c r="I37" s="96"/>
      <c r="J37" s="96"/>
      <c r="K37" s="96"/>
      <c r="L37" s="96"/>
      <c r="M37" s="96"/>
      <c r="N37" s="96"/>
    </row>
    <row r="38" spans="1:14" x14ac:dyDescent="0.2">
      <c r="A38" s="96"/>
      <c r="B38" s="96"/>
      <c r="C38" s="96"/>
      <c r="D38" s="96"/>
      <c r="E38" s="96"/>
      <c r="F38" s="96"/>
      <c r="G38" s="96"/>
      <c r="H38" s="96"/>
      <c r="I38" s="96"/>
      <c r="J38" s="96"/>
      <c r="K38" s="96"/>
      <c r="L38" s="96"/>
      <c r="M38" s="96"/>
      <c r="N38" s="96"/>
    </row>
    <row r="39" spans="1:14" ht="8.1" customHeight="1" x14ac:dyDescent="0.2"/>
    <row r="40" spans="1:14" x14ac:dyDescent="0.2">
      <c r="A40" s="202" t="s">
        <v>122</v>
      </c>
      <c r="B40" s="202"/>
      <c r="C40" s="202"/>
      <c r="D40" s="202"/>
      <c r="E40" s="202"/>
      <c r="F40" s="202"/>
      <c r="G40" s="202"/>
      <c r="H40" s="202"/>
      <c r="I40" s="202"/>
      <c r="J40" s="202"/>
      <c r="K40" s="202"/>
      <c r="L40" s="202"/>
      <c r="M40" s="202"/>
      <c r="N40" s="202"/>
    </row>
    <row r="41" spans="1:14" ht="16.5" customHeight="1" x14ac:dyDescent="0.2">
      <c r="A41" s="202"/>
      <c r="B41" s="202"/>
      <c r="C41" s="202"/>
      <c r="D41" s="202"/>
      <c r="E41" s="202"/>
      <c r="F41" s="202"/>
      <c r="G41" s="202"/>
      <c r="H41" s="202"/>
      <c r="I41" s="202"/>
      <c r="J41" s="202"/>
      <c r="K41" s="202"/>
      <c r="L41" s="202"/>
      <c r="M41" s="202"/>
      <c r="N41" s="202"/>
    </row>
    <row r="42" spans="1:14" ht="8.1" customHeight="1" x14ac:dyDescent="0.2"/>
    <row r="43" spans="1:14" ht="12.75" customHeight="1" x14ac:dyDescent="0.2">
      <c r="A43" s="202" t="s">
        <v>123</v>
      </c>
      <c r="B43" s="202"/>
      <c r="C43" s="202"/>
      <c r="D43" s="202"/>
      <c r="E43" s="202"/>
      <c r="F43" s="202"/>
      <c r="G43" s="202"/>
      <c r="H43" s="202"/>
      <c r="I43" s="202"/>
      <c r="J43" s="202"/>
      <c r="K43" s="202"/>
      <c r="L43" s="202"/>
      <c r="M43" s="202"/>
      <c r="N43" s="202"/>
    </row>
    <row r="44" spans="1:14" ht="12.75" customHeight="1" x14ac:dyDescent="0.2">
      <c r="A44" s="202"/>
      <c r="B44" s="202"/>
      <c r="C44" s="202"/>
      <c r="D44" s="202"/>
      <c r="E44" s="202"/>
      <c r="F44" s="202"/>
      <c r="G44" s="202"/>
      <c r="H44" s="202"/>
      <c r="I44" s="202"/>
      <c r="J44" s="202"/>
      <c r="K44" s="202"/>
      <c r="L44" s="202"/>
      <c r="M44" s="202"/>
      <c r="N44" s="202"/>
    </row>
    <row r="45" spans="1:14" ht="12.75" customHeight="1" x14ac:dyDescent="0.2">
      <c r="A45" s="202"/>
      <c r="B45" s="202"/>
      <c r="C45" s="202"/>
      <c r="D45" s="202"/>
      <c r="E45" s="202"/>
      <c r="F45" s="202"/>
      <c r="G45" s="202"/>
      <c r="H45" s="202"/>
      <c r="I45" s="202"/>
      <c r="J45" s="202"/>
      <c r="K45" s="202"/>
      <c r="L45" s="202"/>
      <c r="M45" s="202"/>
      <c r="N45" s="202"/>
    </row>
    <row r="46" spans="1:14" ht="12.75" customHeight="1" x14ac:dyDescent="0.2">
      <c r="A46" s="202"/>
      <c r="B46" s="202"/>
      <c r="C46" s="202"/>
      <c r="D46" s="202"/>
      <c r="E46" s="202"/>
      <c r="F46" s="202"/>
      <c r="G46" s="202"/>
      <c r="H46" s="202"/>
      <c r="I46" s="202"/>
      <c r="J46" s="202"/>
      <c r="K46" s="202"/>
      <c r="L46" s="202"/>
      <c r="M46" s="202"/>
      <c r="N46" s="202"/>
    </row>
    <row r="47" spans="1:14" ht="22.5" customHeight="1" x14ac:dyDescent="0.2">
      <c r="A47" s="202"/>
      <c r="B47" s="202"/>
      <c r="C47" s="202"/>
      <c r="D47" s="202"/>
      <c r="E47" s="202"/>
      <c r="F47" s="202"/>
      <c r="G47" s="202"/>
      <c r="H47" s="202"/>
      <c r="I47" s="202"/>
      <c r="J47" s="202"/>
      <c r="K47" s="202"/>
      <c r="L47" s="202"/>
      <c r="M47" s="202"/>
      <c r="N47" s="202"/>
    </row>
    <row r="48" spans="1:14" ht="8.1" customHeight="1" x14ac:dyDescent="0.2"/>
    <row r="49" spans="1:14" ht="14.25" x14ac:dyDescent="0.2">
      <c r="A49" s="99" t="s">
        <v>124</v>
      </c>
      <c r="B49" s="99"/>
      <c r="C49" s="99"/>
      <c r="D49" s="99"/>
      <c r="E49" s="99"/>
      <c r="F49" s="99"/>
      <c r="G49" s="99"/>
      <c r="H49" s="99"/>
      <c r="I49" s="99"/>
      <c r="J49" s="99"/>
      <c r="K49" s="99"/>
      <c r="L49" s="99"/>
      <c r="M49" s="99"/>
      <c r="N49" s="99"/>
    </row>
    <row r="50" spans="1:14" ht="8.1" customHeight="1" x14ac:dyDescent="0.2"/>
    <row r="51" spans="1:14" ht="14.25" x14ac:dyDescent="0.2">
      <c r="A51" s="99" t="s">
        <v>125</v>
      </c>
      <c r="B51" s="99"/>
      <c r="C51" s="99"/>
      <c r="D51" s="99"/>
      <c r="E51" s="99"/>
      <c r="F51" s="99"/>
      <c r="G51" s="99"/>
      <c r="H51" s="99"/>
      <c r="I51" s="99"/>
      <c r="J51" s="99"/>
      <c r="K51" s="99"/>
      <c r="L51" s="99"/>
      <c r="M51" s="99"/>
      <c r="N51" s="99"/>
    </row>
    <row r="52" spans="1:14" ht="8.1" customHeight="1" x14ac:dyDescent="0.2"/>
    <row r="53" spans="1:14" ht="14.25" x14ac:dyDescent="0.2">
      <c r="A53" s="99" t="s">
        <v>126</v>
      </c>
      <c r="B53" s="99"/>
      <c r="C53" s="99"/>
      <c r="D53" s="99"/>
      <c r="E53" s="99"/>
      <c r="F53" s="99"/>
      <c r="G53" s="99"/>
      <c r="H53" s="99"/>
      <c r="I53" s="99"/>
      <c r="J53" s="99"/>
      <c r="K53" s="99"/>
      <c r="L53" s="99"/>
      <c r="M53" s="99"/>
      <c r="N53" s="9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1" t="s">
        <v>127</v>
      </c>
      <c r="B1" s="192"/>
      <c r="C1" s="192"/>
      <c r="D1" s="192"/>
      <c r="E1" s="192"/>
      <c r="F1" s="192"/>
      <c r="G1" s="192"/>
      <c r="H1" s="193"/>
    </row>
    <row r="2" spans="1:8" ht="21" customHeight="1" x14ac:dyDescent="0.2">
      <c r="A2" s="33" t="s">
        <v>105</v>
      </c>
      <c r="B2" s="182" t="s">
        <v>106</v>
      </c>
      <c r="C2" s="182"/>
      <c r="D2" s="182"/>
      <c r="E2" s="182"/>
      <c r="F2" s="182"/>
      <c r="G2" s="182"/>
      <c r="H2" s="182"/>
    </row>
    <row r="3" spans="1:8" ht="32.25" customHeight="1" x14ac:dyDescent="0.2">
      <c r="A3" s="108" t="s">
        <v>107</v>
      </c>
      <c r="B3" s="108" t="s">
        <v>128</v>
      </c>
      <c r="C3" s="123" t="s">
        <v>129</v>
      </c>
      <c r="D3" s="108" t="s">
        <v>98</v>
      </c>
      <c r="E3" s="108" t="s">
        <v>111</v>
      </c>
      <c r="F3" s="108" t="s">
        <v>112</v>
      </c>
      <c r="G3" s="108" t="s">
        <v>113</v>
      </c>
      <c r="H3" s="108" t="s">
        <v>130</v>
      </c>
    </row>
    <row r="4" spans="1:8" ht="27.75" customHeight="1" x14ac:dyDescent="0.2">
      <c r="A4" s="186"/>
      <c r="B4" s="186"/>
      <c r="C4" s="107"/>
      <c r="D4" s="117"/>
      <c r="E4" s="186"/>
      <c r="F4" s="186"/>
      <c r="G4" s="186"/>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6" t="s">
        <v>120</v>
      </c>
      <c r="B15" s="96"/>
      <c r="C15" s="96"/>
      <c r="D15" s="96"/>
      <c r="E15" s="96"/>
      <c r="F15" s="96"/>
      <c r="G15" s="96"/>
      <c r="H15" s="96"/>
    </row>
    <row r="16" spans="1:8" ht="8.1" customHeight="1" x14ac:dyDescent="0.2"/>
    <row r="17" spans="1:8" ht="33.75" customHeight="1" x14ac:dyDescent="0.2">
      <c r="A17" s="204" t="s">
        <v>131</v>
      </c>
      <c r="B17" s="96"/>
      <c r="C17" s="96"/>
      <c r="D17" s="96"/>
      <c r="E17" s="96"/>
      <c r="F17" s="96"/>
      <c r="G17" s="96"/>
      <c r="H17" s="96"/>
    </row>
    <row r="18" spans="1:8" ht="8.1" customHeight="1" x14ac:dyDescent="0.2"/>
    <row r="19" spans="1:8" x14ac:dyDescent="0.2">
      <c r="A19" s="203" t="s">
        <v>132</v>
      </c>
      <c r="B19" s="202"/>
      <c r="C19" s="202"/>
      <c r="D19" s="202"/>
      <c r="E19" s="202"/>
      <c r="F19" s="202"/>
      <c r="G19" s="202"/>
      <c r="H19" s="202"/>
    </row>
    <row r="20" spans="1:8" ht="18" customHeight="1" x14ac:dyDescent="0.2">
      <c r="A20" s="202"/>
      <c r="B20" s="202"/>
      <c r="C20" s="202"/>
      <c r="D20" s="202"/>
      <c r="E20" s="202"/>
      <c r="F20" s="202"/>
      <c r="G20" s="202"/>
      <c r="H20" s="202"/>
    </row>
    <row r="21" spans="1:8" ht="8.1" customHeight="1" x14ac:dyDescent="0.2"/>
    <row r="22" spans="1:8" ht="15.75" customHeight="1" x14ac:dyDescent="0.2">
      <c r="A22" s="203" t="s">
        <v>133</v>
      </c>
      <c r="B22" s="202"/>
      <c r="C22" s="202"/>
      <c r="D22" s="202"/>
      <c r="E22" s="202"/>
      <c r="F22" s="202"/>
      <c r="G22" s="202"/>
      <c r="H22" s="202"/>
    </row>
    <row r="23" spans="1:8" x14ac:dyDescent="0.2">
      <c r="A23" s="202"/>
      <c r="B23" s="202"/>
      <c r="C23" s="202"/>
      <c r="D23" s="202"/>
      <c r="E23" s="202"/>
      <c r="F23" s="202"/>
      <c r="G23" s="202"/>
      <c r="H23" s="202"/>
    </row>
    <row r="24" spans="1:8" ht="16.5" customHeight="1" x14ac:dyDescent="0.2">
      <c r="A24" s="202"/>
      <c r="B24" s="202"/>
      <c r="C24" s="202"/>
      <c r="D24" s="202"/>
      <c r="E24" s="202"/>
      <c r="F24" s="202"/>
      <c r="G24" s="202"/>
      <c r="H24" s="2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5" t="s">
        <v>135</v>
      </c>
      <c r="C1" s="205"/>
      <c r="D1" s="205"/>
      <c r="E1" s="205"/>
      <c r="F1" s="205"/>
      <c r="G1" s="205"/>
      <c r="H1" s="205"/>
      <c r="I1" s="205"/>
      <c r="J1" s="205"/>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6" t="s">
        <v>143</v>
      </c>
      <c r="B5" s="209"/>
      <c r="C5" s="211"/>
      <c r="D5" s="211"/>
      <c r="E5" s="211">
        <f>+C5*D5</f>
        <v>0</v>
      </c>
      <c r="F5" s="214" t="s">
        <v>144</v>
      </c>
      <c r="G5" s="65"/>
      <c r="H5" s="22"/>
      <c r="I5" s="22"/>
      <c r="J5" s="23">
        <f t="shared" ref="J5:J37" si="0">+H5*I5</f>
        <v>0</v>
      </c>
    </row>
    <row r="6" spans="1:10" ht="20.100000000000001" customHeight="1" x14ac:dyDescent="0.2">
      <c r="A6" s="207"/>
      <c r="B6" s="210"/>
      <c r="C6" s="212"/>
      <c r="D6" s="212"/>
      <c r="E6" s="212"/>
      <c r="F6" s="215"/>
      <c r="G6" s="66"/>
      <c r="H6" s="24"/>
      <c r="I6" s="24"/>
      <c r="J6" s="25">
        <f t="shared" si="0"/>
        <v>0</v>
      </c>
    </row>
    <row r="7" spans="1:10" ht="20.100000000000001" customHeight="1" x14ac:dyDescent="0.2">
      <c r="A7" s="207"/>
      <c r="B7" s="210"/>
      <c r="C7" s="213"/>
      <c r="D7" s="213"/>
      <c r="E7" s="213"/>
      <c r="F7" s="215"/>
      <c r="G7" s="66"/>
      <c r="H7" s="24"/>
      <c r="I7" s="24"/>
      <c r="J7" s="25">
        <f t="shared" si="0"/>
        <v>0</v>
      </c>
    </row>
    <row r="8" spans="1:10" ht="20.100000000000001" customHeight="1" x14ac:dyDescent="0.2">
      <c r="A8" s="207"/>
      <c r="B8" s="210"/>
      <c r="C8" s="216"/>
      <c r="D8" s="216"/>
      <c r="E8" s="216">
        <f>+C8*D8</f>
        <v>0</v>
      </c>
      <c r="F8" s="220" t="s">
        <v>145</v>
      </c>
      <c r="G8" s="66"/>
      <c r="H8" s="24"/>
      <c r="I8" s="24"/>
      <c r="J8" s="25">
        <f t="shared" si="0"/>
        <v>0</v>
      </c>
    </row>
    <row r="9" spans="1:10" ht="20.100000000000001" customHeight="1" x14ac:dyDescent="0.2">
      <c r="A9" s="207"/>
      <c r="B9" s="210"/>
      <c r="C9" s="212"/>
      <c r="D9" s="212"/>
      <c r="E9" s="212"/>
      <c r="F9" s="215"/>
      <c r="G9" s="66"/>
      <c r="H9" s="24"/>
      <c r="I9" s="24"/>
      <c r="J9" s="25">
        <f t="shared" si="0"/>
        <v>0</v>
      </c>
    </row>
    <row r="10" spans="1:10" ht="20.100000000000001" customHeight="1" x14ac:dyDescent="0.2">
      <c r="A10" s="207"/>
      <c r="B10" s="210"/>
      <c r="C10" s="213"/>
      <c r="D10" s="213"/>
      <c r="E10" s="213"/>
      <c r="F10" s="215"/>
      <c r="G10" s="66"/>
      <c r="H10" s="24"/>
      <c r="I10" s="24"/>
      <c r="J10" s="25">
        <f t="shared" si="0"/>
        <v>0</v>
      </c>
    </row>
    <row r="11" spans="1:10" ht="20.100000000000001" customHeight="1" x14ac:dyDescent="0.2">
      <c r="A11" s="207"/>
      <c r="B11" s="210"/>
      <c r="C11" s="216"/>
      <c r="D11" s="216"/>
      <c r="E11" s="216">
        <f>+C11*D11</f>
        <v>0</v>
      </c>
      <c r="F11" s="220" t="s">
        <v>146</v>
      </c>
      <c r="G11" s="66"/>
      <c r="H11" s="24"/>
      <c r="I11" s="24"/>
      <c r="J11" s="25">
        <f t="shared" si="0"/>
        <v>0</v>
      </c>
    </row>
    <row r="12" spans="1:10" ht="20.100000000000001" customHeight="1" x14ac:dyDescent="0.2">
      <c r="A12" s="207"/>
      <c r="B12" s="210"/>
      <c r="C12" s="212"/>
      <c r="D12" s="212"/>
      <c r="E12" s="212"/>
      <c r="F12" s="215"/>
      <c r="G12" s="66"/>
      <c r="H12" s="24"/>
      <c r="I12" s="24"/>
      <c r="J12" s="25">
        <f t="shared" si="0"/>
        <v>0</v>
      </c>
    </row>
    <row r="13" spans="1:10" ht="20.100000000000001" customHeight="1" x14ac:dyDescent="0.2">
      <c r="A13" s="207"/>
      <c r="B13" s="210"/>
      <c r="C13" s="213"/>
      <c r="D13" s="213"/>
      <c r="E13" s="213"/>
      <c r="F13" s="215"/>
      <c r="G13" s="66"/>
      <c r="H13" s="24"/>
      <c r="I13" s="24"/>
      <c r="J13" s="25">
        <f t="shared" si="0"/>
        <v>0</v>
      </c>
    </row>
    <row r="14" spans="1:10" ht="20.100000000000001" customHeight="1" x14ac:dyDescent="0.2">
      <c r="A14" s="207"/>
      <c r="B14" s="210"/>
      <c r="C14" s="216"/>
      <c r="D14" s="216"/>
      <c r="E14" s="216">
        <f>+C14*D14</f>
        <v>0</v>
      </c>
      <c r="F14" s="218" t="s">
        <v>147</v>
      </c>
      <c r="G14" s="66"/>
      <c r="H14" s="24"/>
      <c r="I14" s="24"/>
      <c r="J14" s="25">
        <f t="shared" si="0"/>
        <v>0</v>
      </c>
    </row>
    <row r="15" spans="1:10" ht="20.100000000000001" customHeight="1" x14ac:dyDescent="0.2">
      <c r="A15" s="207"/>
      <c r="B15" s="210"/>
      <c r="C15" s="212"/>
      <c r="D15" s="212"/>
      <c r="E15" s="212"/>
      <c r="F15" s="215"/>
      <c r="G15" s="66"/>
      <c r="H15" s="24"/>
      <c r="I15" s="24"/>
      <c r="J15" s="25">
        <f t="shared" si="0"/>
        <v>0</v>
      </c>
    </row>
    <row r="16" spans="1:10" ht="20.100000000000001" customHeight="1" x14ac:dyDescent="0.2">
      <c r="A16" s="207"/>
      <c r="B16" s="210"/>
      <c r="C16" s="213"/>
      <c r="D16" s="213"/>
      <c r="E16" s="213"/>
      <c r="F16" s="215"/>
      <c r="G16" s="66"/>
      <c r="H16" s="24"/>
      <c r="I16" s="24"/>
      <c r="J16" s="25">
        <f t="shared" si="0"/>
        <v>0</v>
      </c>
    </row>
    <row r="17" spans="1:10" ht="20.100000000000001" customHeight="1" x14ac:dyDescent="0.2">
      <c r="A17" s="207"/>
      <c r="B17" s="210"/>
      <c r="C17" s="216"/>
      <c r="D17" s="216"/>
      <c r="E17" s="216">
        <f>+C17*D17</f>
        <v>0</v>
      </c>
      <c r="F17" s="218" t="s">
        <v>148</v>
      </c>
      <c r="G17" s="66"/>
      <c r="H17" s="24"/>
      <c r="I17" s="24"/>
      <c r="J17" s="25">
        <f t="shared" si="0"/>
        <v>0</v>
      </c>
    </row>
    <row r="18" spans="1:10" ht="20.100000000000001" customHeight="1" x14ac:dyDescent="0.2">
      <c r="A18" s="207"/>
      <c r="B18" s="210"/>
      <c r="C18" s="212"/>
      <c r="D18" s="212"/>
      <c r="E18" s="212"/>
      <c r="F18" s="215"/>
      <c r="G18" s="66"/>
      <c r="H18" s="24"/>
      <c r="I18" s="24"/>
      <c r="J18" s="25">
        <f t="shared" si="0"/>
        <v>0</v>
      </c>
    </row>
    <row r="19" spans="1:10" ht="20.100000000000001" customHeight="1" thickBot="1" x14ac:dyDescent="0.25">
      <c r="A19" s="208"/>
      <c r="B19" s="221"/>
      <c r="C19" s="217"/>
      <c r="D19" s="217"/>
      <c r="E19" s="217"/>
      <c r="F19" s="219"/>
      <c r="G19" s="67"/>
      <c r="H19" s="26"/>
      <c r="I19" s="26"/>
      <c r="J19" s="27">
        <f t="shared" si="0"/>
        <v>0</v>
      </c>
    </row>
    <row r="20" spans="1:10" ht="19.5" customHeight="1" thickTop="1" x14ac:dyDescent="0.2">
      <c r="A20" s="206" t="s">
        <v>149</v>
      </c>
      <c r="B20" s="209"/>
      <c r="C20" s="211"/>
      <c r="D20" s="211"/>
      <c r="E20" s="211">
        <f>+C20*D20</f>
        <v>0</v>
      </c>
      <c r="F20" s="214" t="s">
        <v>150</v>
      </c>
      <c r="G20" s="65"/>
      <c r="H20" s="22"/>
      <c r="I20" s="22"/>
      <c r="J20" s="23">
        <f t="shared" si="0"/>
        <v>0</v>
      </c>
    </row>
    <row r="21" spans="1:10" ht="19.5" customHeight="1" x14ac:dyDescent="0.2">
      <c r="A21" s="207"/>
      <c r="B21" s="210"/>
      <c r="C21" s="212"/>
      <c r="D21" s="212"/>
      <c r="E21" s="212"/>
      <c r="F21" s="215"/>
      <c r="G21" s="66"/>
      <c r="H21" s="24"/>
      <c r="I21" s="24"/>
      <c r="J21" s="25">
        <f t="shared" si="0"/>
        <v>0</v>
      </c>
    </row>
    <row r="22" spans="1:10" ht="19.5" customHeight="1" x14ac:dyDescent="0.2">
      <c r="A22" s="207"/>
      <c r="B22" s="210"/>
      <c r="C22" s="213"/>
      <c r="D22" s="213"/>
      <c r="E22" s="213"/>
      <c r="F22" s="215"/>
      <c r="G22" s="66"/>
      <c r="H22" s="24"/>
      <c r="I22" s="24"/>
      <c r="J22" s="25">
        <f t="shared" si="0"/>
        <v>0</v>
      </c>
    </row>
    <row r="23" spans="1:10" ht="19.5" customHeight="1" x14ac:dyDescent="0.2">
      <c r="A23" s="207"/>
      <c r="B23" s="210"/>
      <c r="C23" s="216"/>
      <c r="D23" s="216"/>
      <c r="E23" s="216">
        <f>+C23*D23</f>
        <v>0</v>
      </c>
      <c r="F23" s="220" t="s">
        <v>151</v>
      </c>
      <c r="G23" s="66"/>
      <c r="H23" s="24"/>
      <c r="I23" s="24"/>
      <c r="J23" s="25">
        <f t="shared" si="0"/>
        <v>0</v>
      </c>
    </row>
    <row r="24" spans="1:10" ht="19.5" customHeight="1" x14ac:dyDescent="0.2">
      <c r="A24" s="207"/>
      <c r="B24" s="210"/>
      <c r="C24" s="212"/>
      <c r="D24" s="212"/>
      <c r="E24" s="212"/>
      <c r="F24" s="215"/>
      <c r="G24" s="66"/>
      <c r="H24" s="24"/>
      <c r="I24" s="24"/>
      <c r="J24" s="25">
        <f t="shared" si="0"/>
        <v>0</v>
      </c>
    </row>
    <row r="25" spans="1:10" ht="19.5" customHeight="1" x14ac:dyDescent="0.2">
      <c r="A25" s="207"/>
      <c r="B25" s="210"/>
      <c r="C25" s="213"/>
      <c r="D25" s="213"/>
      <c r="E25" s="213"/>
      <c r="F25" s="215"/>
      <c r="G25" s="66"/>
      <c r="H25" s="24"/>
      <c r="I25" s="24"/>
      <c r="J25" s="25">
        <f t="shared" si="0"/>
        <v>0</v>
      </c>
    </row>
    <row r="26" spans="1:10" ht="19.5" customHeight="1" x14ac:dyDescent="0.2">
      <c r="A26" s="207"/>
      <c r="B26" s="210"/>
      <c r="C26" s="216"/>
      <c r="D26" s="216"/>
      <c r="E26" s="216">
        <f>+C26*D26</f>
        <v>0</v>
      </c>
      <c r="F26" s="220" t="s">
        <v>152</v>
      </c>
      <c r="G26" s="66"/>
      <c r="H26" s="24"/>
      <c r="I26" s="24"/>
      <c r="J26" s="25">
        <f t="shared" si="0"/>
        <v>0</v>
      </c>
    </row>
    <row r="27" spans="1:10" ht="19.5" customHeight="1" x14ac:dyDescent="0.2">
      <c r="A27" s="207"/>
      <c r="B27" s="210"/>
      <c r="C27" s="212"/>
      <c r="D27" s="212"/>
      <c r="E27" s="212"/>
      <c r="F27" s="215"/>
      <c r="G27" s="66"/>
      <c r="H27" s="24"/>
      <c r="I27" s="24"/>
      <c r="J27" s="25">
        <f t="shared" si="0"/>
        <v>0</v>
      </c>
    </row>
    <row r="28" spans="1:10" ht="19.5" customHeight="1" x14ac:dyDescent="0.2">
      <c r="A28" s="207"/>
      <c r="B28" s="210"/>
      <c r="C28" s="213"/>
      <c r="D28" s="213"/>
      <c r="E28" s="213"/>
      <c r="F28" s="215"/>
      <c r="G28" s="66"/>
      <c r="H28" s="24"/>
      <c r="I28" s="24"/>
      <c r="J28" s="25">
        <f t="shared" si="0"/>
        <v>0</v>
      </c>
    </row>
    <row r="29" spans="1:10" ht="19.5" customHeight="1" x14ac:dyDescent="0.2">
      <c r="A29" s="207"/>
      <c r="B29" s="210"/>
      <c r="C29" s="216"/>
      <c r="D29" s="216"/>
      <c r="E29" s="216">
        <f>+C29*D29</f>
        <v>0</v>
      </c>
      <c r="F29" s="220" t="s">
        <v>153</v>
      </c>
      <c r="G29" s="66"/>
      <c r="H29" s="24"/>
      <c r="I29" s="24"/>
      <c r="J29" s="25">
        <f t="shared" si="0"/>
        <v>0</v>
      </c>
    </row>
    <row r="30" spans="1:10" ht="19.5" customHeight="1" x14ac:dyDescent="0.2">
      <c r="A30" s="207"/>
      <c r="B30" s="210"/>
      <c r="C30" s="212"/>
      <c r="D30" s="212"/>
      <c r="E30" s="212"/>
      <c r="F30" s="215"/>
      <c r="G30" s="66"/>
      <c r="H30" s="24"/>
      <c r="I30" s="24"/>
      <c r="J30" s="25">
        <f t="shared" si="0"/>
        <v>0</v>
      </c>
    </row>
    <row r="31" spans="1:10" ht="19.5" customHeight="1" x14ac:dyDescent="0.2">
      <c r="A31" s="207"/>
      <c r="B31" s="210"/>
      <c r="C31" s="213"/>
      <c r="D31" s="213"/>
      <c r="E31" s="213"/>
      <c r="F31" s="215"/>
      <c r="G31" s="66"/>
      <c r="H31" s="24"/>
      <c r="I31" s="24"/>
      <c r="J31" s="25">
        <f t="shared" si="0"/>
        <v>0</v>
      </c>
    </row>
    <row r="32" spans="1:10" ht="19.5" customHeight="1" x14ac:dyDescent="0.2">
      <c r="A32" s="207"/>
      <c r="B32" s="210"/>
      <c r="C32" s="216"/>
      <c r="D32" s="216"/>
      <c r="E32" s="216">
        <f>+C32*D32</f>
        <v>0</v>
      </c>
      <c r="F32" s="220" t="s">
        <v>154</v>
      </c>
      <c r="G32" s="66"/>
      <c r="H32" s="24"/>
      <c r="I32" s="24"/>
      <c r="J32" s="25">
        <f t="shared" si="0"/>
        <v>0</v>
      </c>
    </row>
    <row r="33" spans="1:10" ht="19.5" customHeight="1" x14ac:dyDescent="0.2">
      <c r="A33" s="207"/>
      <c r="B33" s="210"/>
      <c r="C33" s="212"/>
      <c r="D33" s="212"/>
      <c r="E33" s="212"/>
      <c r="F33" s="215"/>
      <c r="G33" s="66"/>
      <c r="H33" s="24"/>
      <c r="I33" s="24"/>
      <c r="J33" s="25">
        <f t="shared" si="0"/>
        <v>0</v>
      </c>
    </row>
    <row r="34" spans="1:10" ht="19.5" customHeight="1" x14ac:dyDescent="0.2">
      <c r="A34" s="207"/>
      <c r="B34" s="210"/>
      <c r="C34" s="213"/>
      <c r="D34" s="213"/>
      <c r="E34" s="213"/>
      <c r="F34" s="215"/>
      <c r="G34" s="66"/>
      <c r="H34" s="24"/>
      <c r="I34" s="24"/>
      <c r="J34" s="25">
        <f t="shared" si="0"/>
        <v>0</v>
      </c>
    </row>
    <row r="35" spans="1:10" ht="19.5" customHeight="1" x14ac:dyDescent="0.2">
      <c r="A35" s="207"/>
      <c r="B35" s="210"/>
      <c r="C35" s="216"/>
      <c r="D35" s="216"/>
      <c r="E35" s="216">
        <f>+C35*D35</f>
        <v>0</v>
      </c>
      <c r="F35" s="218" t="s">
        <v>155</v>
      </c>
      <c r="G35" s="66"/>
      <c r="H35" s="24"/>
      <c r="I35" s="24"/>
      <c r="J35" s="25">
        <f t="shared" si="0"/>
        <v>0</v>
      </c>
    </row>
    <row r="36" spans="1:10" ht="19.5" customHeight="1" x14ac:dyDescent="0.2">
      <c r="A36" s="207"/>
      <c r="B36" s="210"/>
      <c r="C36" s="212"/>
      <c r="D36" s="212"/>
      <c r="E36" s="212"/>
      <c r="F36" s="215"/>
      <c r="G36" s="66"/>
      <c r="H36" s="24"/>
      <c r="I36" s="24"/>
      <c r="J36" s="25">
        <f t="shared" si="0"/>
        <v>0</v>
      </c>
    </row>
    <row r="37" spans="1:10" ht="19.5" customHeight="1" thickBot="1" x14ac:dyDescent="0.25">
      <c r="A37" s="208"/>
      <c r="B37" s="221"/>
      <c r="C37" s="217"/>
      <c r="D37" s="217"/>
      <c r="E37" s="217"/>
      <c r="F37" s="219"/>
      <c r="G37" s="67"/>
      <c r="H37" s="26"/>
      <c r="I37" s="26"/>
      <c r="J37" s="27">
        <f t="shared" si="0"/>
        <v>0</v>
      </c>
    </row>
    <row r="38" spans="1:10" ht="13.5" thickTop="1" x14ac:dyDescent="0.2"/>
    <row r="39" spans="1:10" x14ac:dyDescent="0.2">
      <c r="A39" s="28" t="s">
        <v>156</v>
      </c>
    </row>
    <row r="40" spans="1:10" x14ac:dyDescent="0.2">
      <c r="A40" s="222" t="s">
        <v>157</v>
      </c>
      <c r="B40" s="222"/>
      <c r="C40" s="222"/>
      <c r="D40" s="222"/>
      <c r="E40" s="222"/>
      <c r="F40" s="222"/>
      <c r="G40" s="222"/>
      <c r="H40" s="222"/>
      <c r="I40" s="222"/>
      <c r="J40" s="222"/>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Kristina Matuško</cp:lastModifiedBy>
  <cp:revision/>
  <cp:lastPrinted>2020-10-14T11:43:25Z</cp:lastPrinted>
  <dcterms:created xsi:type="dcterms:W3CDTF">2010-03-25T12:47:07Z</dcterms:created>
  <dcterms:modified xsi:type="dcterms:W3CDTF">2025-09-28T04:57:22Z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