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<sst xmlns="http://schemas.openxmlformats.org/spreadsheetml/2006/main" count="324" uniqueCount="171">
  <si>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</si>
  <si>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</si>
  <si>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</si>
  <si>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</si>
  <si>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</si>
  <si>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</si>
  <si>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</si>
  <si>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</si>
  <si>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</si>
  <si>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</si>
  <si>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</si>
  <si>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</si>
  <si>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</si>
  <si>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</si>
  <si>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</si>
  <si>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</si>
  <si>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</si>
  <si>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</si>
  <si>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</si>
  <si>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</si>
  <si>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</si>
  <si>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</si>
  <si>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</si>
  <si>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</si>
  <si>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</si>
  <si>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</si>
  <si>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2.1.14</t>
  </si>
  <si>
    <t>2.1.15</t>
  </si>
  <si>
    <t>2.2.2</t>
  </si>
  <si>
    <t>4.2.1</t>
  </si>
  <si>
    <t>Snimanje i ucrtavanje nerazvrstanih cesta</t>
  </si>
  <si>
    <t>dužina dionice</t>
  </si>
  <si>
    <t>Dječje igralište</t>
  </si>
  <si>
    <t>Naknada za rad logopeda u školi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</si>
  <si>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</si>
  <si>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</si>
  <si>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</si>
  <si>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</si>
  <si>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</si>
  <si>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</si>
  <si>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</si>
  <si>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</si>
  <si>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</si>
  <si>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</si>
  <si>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</si>
  <si>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2.1.5</t>
  </si>
  <si>
    <t>razvijenost općine</t>
  </si>
  <si>
    <t>prosječna  starost, dotrajalost</t>
  </si>
  <si>
    <t>broj domova</t>
  </si>
  <si>
    <t>4.2.2</t>
  </si>
  <si>
    <t>4.1.1</t>
  </si>
  <si>
    <t>Projekcija 2018.</t>
  </si>
  <si>
    <t>T100001</t>
  </si>
  <si>
    <t>A100001</t>
  </si>
  <si>
    <t>A100005</t>
  </si>
  <si>
    <t>A100002</t>
  </si>
  <si>
    <t>K100007</t>
  </si>
  <si>
    <t>K100001</t>
  </si>
  <si>
    <t>A100006</t>
  </si>
  <si>
    <t>T100002</t>
  </si>
  <si>
    <t>A100003</t>
  </si>
  <si>
    <t>korisnici pokjoprivrednog zemljišta</t>
  </si>
  <si>
    <t>površina groblja</t>
  </si>
  <si>
    <t>Mjera 1.1.: Prostorno planiranje</t>
  </si>
  <si>
    <t>Izrada dokumenata Strateškog razvojnog programa</t>
  </si>
  <si>
    <t>postotak razvijenosti područja</t>
  </si>
  <si>
    <t>Električna energija-održavanje javne rasvjete</t>
  </si>
  <si>
    <t>A100004</t>
  </si>
  <si>
    <t>Građevinsko zemljište</t>
  </si>
  <si>
    <t>Rad dječjeg vrtića</t>
  </si>
  <si>
    <t>A100017</t>
  </si>
  <si>
    <t>Sredstva za sport</t>
  </si>
  <si>
    <t>Radovi na ozvučenju groblja</t>
  </si>
  <si>
    <t>Zaštita socijalno osjetljivih kategorija</t>
  </si>
  <si>
    <t>SVEUKUPNO: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</si>
  <si>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</si>
  <si>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</si>
  <si>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</si>
  <si>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</si>
  <si>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</si>
  <si>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</si>
  <si>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</si>
  <si>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</si>
  <si>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</si>
  <si>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</si>
  <si>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</si>
  <si>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</si>
  <si>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</si>
  <si>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</si>
  <si>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broj sačuvanih eksponenata</t>
  </si>
  <si>
    <t xml:space="preserve">                                        OPĆINSKO VIJEĆE OPĆINE SVETI IVAN ŽABNO</t>
  </si>
  <si>
    <t>Električna energija - javna rasvjeta</t>
  </si>
  <si>
    <t>Asfaltiranje nerazvrstanih cesta</t>
  </si>
  <si>
    <t>K100003</t>
  </si>
  <si>
    <t>3.1.2.</t>
  </si>
  <si>
    <t>Izgradnja dječjeg vrtića</t>
  </si>
  <si>
    <t>2.1.7.</t>
  </si>
  <si>
    <t>Stipendije i školarine</t>
  </si>
  <si>
    <t>broj korisnika uspješnost školovanja</t>
  </si>
  <si>
    <t xml:space="preserve">Sufinanciranje troškova školske kuhinje </t>
  </si>
  <si>
    <t>Potpore za novorođeno dijete</t>
  </si>
  <si>
    <t>povećanje broja novorođenih</t>
  </si>
  <si>
    <t>A100007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</si>
  <si>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</si>
  <si>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</si>
  <si>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</si>
  <si>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</si>
  <si>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</si>
  <si>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</si>
  <si>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</si>
  <si>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</si>
  <si>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</si>
  <si>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</si>
  <si>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broj pruženih usluga korisnicima</t>
  </si>
  <si>
    <t>Program/aktivnost</t>
  </si>
  <si>
    <t>Odgovornost za provedbu mjere (organizacijska klasifikacija</t>
  </si>
  <si>
    <t>Dokumentacija-korištenje EU fondova</t>
  </si>
  <si>
    <t>Mjera 4.3. Poboljšanje kvalitete života ciljanih/ugroženih skupina - mladih, žena, djece, branit., stradalnika rata, osoba s invalid., starih i nemoćnih</t>
  </si>
  <si>
    <t>Pomoć starijima i nemoćnima</t>
  </si>
  <si>
    <t>Usluge tek i inv održavanja građ.objekata-domovi</t>
  </si>
  <si>
    <t xml:space="preserve">                                                             Krešimir Habijanec</t>
  </si>
  <si>
    <t xml:space="preserve">PLAN za 2018.      </t>
  </si>
  <si>
    <t>Projekcija  2020.</t>
  </si>
  <si>
    <t>Izvješće o stanju u prostoru</t>
  </si>
  <si>
    <t>Mjerni i kontrolni uređaji-mosna vaga</t>
  </si>
  <si>
    <t>Oprema za održavanje javnih površina</t>
  </si>
  <si>
    <t>A101202</t>
  </si>
  <si>
    <t>A101201</t>
  </si>
  <si>
    <t>Sufinanciranje javnog prijevoza  studenata</t>
  </si>
  <si>
    <t>Kapitalne donacije vjerskim zajednicama</t>
  </si>
  <si>
    <t>Modernizacija nogostupa</t>
  </si>
  <si>
    <t xml:space="preserve">Radovi na sanaciji smetlišta </t>
  </si>
  <si>
    <t>Izmjene i dopune prostornog plana</t>
  </si>
  <si>
    <t>KLASA: 400-08/18-01/01</t>
  </si>
  <si>
    <t>001</t>
  </si>
  <si>
    <t xml:space="preserve">Izvršenje I.-VI. 2018. </t>
  </si>
  <si>
    <t>Kap. donacije Vodne usluge d.o.o. - vodovod</t>
  </si>
  <si>
    <t>Kapitalne donacije Vodne usluge d.o.o. - kanalizacija</t>
  </si>
  <si>
    <t xml:space="preserve">                                                                                        PREDSJEDNIK:</t>
  </si>
  <si>
    <t>2.1.8</t>
  </si>
  <si>
    <t>2.1.6</t>
  </si>
  <si>
    <t>1.1.1.</t>
  </si>
  <si>
    <t>1.1.2</t>
  </si>
  <si>
    <t>1.1.3.</t>
  </si>
  <si>
    <t>2.1.9</t>
  </si>
  <si>
    <t>2.1.10</t>
  </si>
  <si>
    <t>2.1.11</t>
  </si>
  <si>
    <t>2.1.12</t>
  </si>
  <si>
    <t>2.1.13</t>
  </si>
  <si>
    <t>3.1.1.</t>
  </si>
  <si>
    <t>5.1.1</t>
  </si>
  <si>
    <t>5.1.2</t>
  </si>
  <si>
    <t>5.1.3</t>
  </si>
  <si>
    <t>5.1.4</t>
  </si>
  <si>
    <t>5.1.5</t>
  </si>
  <si>
    <t>6.1.1</t>
  </si>
  <si>
    <t>6.1.2</t>
  </si>
  <si>
    <t>7.1.1</t>
  </si>
  <si>
    <t>7.1.2</t>
  </si>
  <si>
    <t>7.1.3</t>
  </si>
  <si>
    <t>7.1.4</t>
  </si>
  <si>
    <t>7.1.5</t>
  </si>
  <si>
    <t>8.1.1</t>
  </si>
  <si>
    <t>8.1.2</t>
  </si>
  <si>
    <t>8.1.3</t>
  </si>
  <si>
    <t>POLUGODIŠNJI IZVJEŠTAJ O IZVRŠENJU PLANA RAZVOJNIH PROGRAMA ZA 2018. GODINU</t>
  </si>
  <si>
    <t>9.1.1</t>
  </si>
  <si>
    <t>URBROJ: 2137/19-02/1-18-2</t>
  </si>
  <si>
    <t>Općinsko vijeće Općine Sveti Ivan Žabno na 10. sjednici održanoj 03. rujna 2018. godine donijelo je</t>
  </si>
  <si>
    <t>Sveti Ivan Žabno, 03. rujna 2018.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</si>
  <si>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10/13. i 2/18),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</si>
</sst>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1"/>
      <name val="Arial"/>
      <family val="2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5" fillId="39" borderId="7" applyNumberFormat="0" applyAlignment="0" applyProtection="0"/>
    <xf numFmtId="0" fontId="45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6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0" fillId="50" borderId="0" applyNumberFormat="0" applyBorder="0" applyAlignment="0" applyProtection="0"/>
    <xf numFmtId="9" fontId="43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 wrapText="1"/>
    </xf>
    <xf numFmtId="3" fontId="56" fillId="0" borderId="25" xfId="0" applyNumberFormat="1" applyFont="1" applyFill="1" applyBorder="1" applyAlignment="1">
      <alignment vertical="center"/>
    </xf>
    <xf numFmtId="173" fontId="56" fillId="0" borderId="25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center" wrapText="1"/>
    </xf>
    <xf numFmtId="3" fontId="56" fillId="0" borderId="28" xfId="0" applyNumberFormat="1" applyFont="1" applyFill="1" applyBorder="1" applyAlignment="1">
      <alignment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6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7" fillId="0" borderId="28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3" fontId="34" fillId="0" borderId="33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5" xfId="0" applyFont="1" applyBorder="1" applyAlignment="1" quotePrefix="1">
      <alignment/>
    </xf>
    <xf numFmtId="49" fontId="37" fillId="0" borderId="36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left" wrapText="1"/>
    </xf>
    <xf numFmtId="4" fontId="37" fillId="0" borderId="33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>
      <alignment/>
    </xf>
    <xf numFmtId="49" fontId="37" fillId="0" borderId="37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8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top"/>
    </xf>
    <xf numFmtId="3" fontId="56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 horizontal="left"/>
    </xf>
    <xf numFmtId="49" fontId="56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9" fontId="34" fillId="0" borderId="35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6" fillId="0" borderId="36" xfId="0" applyNumberFormat="1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3" fontId="56" fillId="0" borderId="33" xfId="0" applyNumberFormat="1" applyFont="1" applyFill="1" applyBorder="1" applyAlignment="1">
      <alignment/>
    </xf>
    <xf numFmtId="49" fontId="56" fillId="0" borderId="33" xfId="0" applyNumberFormat="1" applyFont="1" applyFill="1" applyBorder="1" applyAlignment="1">
      <alignment horizontal="left"/>
    </xf>
    <xf numFmtId="49" fontId="56" fillId="0" borderId="37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 wrapText="1"/>
    </xf>
    <xf numFmtId="3" fontId="59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/>
    </xf>
    <xf numFmtId="49" fontId="56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33" xfId="0" applyFont="1" applyFill="1" applyBorder="1" applyAlignment="1">
      <alignment wrapText="1"/>
    </xf>
    <xf numFmtId="49" fontId="37" fillId="0" borderId="46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49" fontId="37" fillId="0" borderId="45" xfId="0" applyNumberFormat="1" applyFont="1" applyFill="1" applyBorder="1" applyAlignment="1">
      <alignment horizontal="left"/>
    </xf>
    <xf numFmtId="0" fontId="37" fillId="0" borderId="31" xfId="0" applyFont="1" applyFill="1" applyBorder="1" applyAlignment="1">
      <alignment wrapText="1"/>
    </xf>
    <xf numFmtId="4" fontId="37" fillId="0" borderId="31" xfId="0" applyNumberFormat="1" applyFont="1" applyFill="1" applyBorder="1" applyAlignment="1">
      <alignment/>
    </xf>
    <xf numFmtId="4" fontId="37" fillId="0" borderId="31" xfId="0" applyNumberFormat="1" applyFont="1" applyFill="1" applyBorder="1" applyAlignment="1">
      <alignment horizontal="right"/>
    </xf>
    <xf numFmtId="1" fontId="36" fillId="0" borderId="35" xfId="0" applyNumberFormat="1" applyFont="1" applyBorder="1" applyAlignment="1" quotePrefix="1">
      <alignment/>
    </xf>
    <xf numFmtId="49" fontId="37" fillId="0" borderId="33" xfId="0" applyNumberFormat="1" applyFont="1" applyFill="1" applyBorder="1" applyAlignment="1">
      <alignment horizontal="left" vertical="center"/>
    </xf>
    <xf numFmtId="49" fontId="37" fillId="0" borderId="31" xfId="0" applyNumberFormat="1" applyFont="1" applyFill="1" applyBorder="1" applyAlignment="1">
      <alignment horizontal="left" vertical="center"/>
    </xf>
    <xf numFmtId="49" fontId="34" fillId="0" borderId="60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35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5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0" fontId="34" fillId="0" borderId="60" xfId="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zoomScalePageLayoutView="0" workbookViewId="0" topLeftCell="D1">
      <selection activeCell="D4" sqref="D4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50.00390625" style="4" customWidth="1"/>
    <col min="5" max="5" width="58.28125" style="4" customWidth="1"/>
    <col min="6" max="6" width="16.421875" style="3" customWidth="1"/>
    <col min="7" max="7" width="74.421875" style="3" customWidth="1"/>
    <col min="8" max="8" width="21.140625" style="3" customWidth="1"/>
    <col min="9" max="9" width="22.28125" style="3" customWidth="1"/>
    <col min="10" max="10" width="0.71875" style="3" hidden="1" customWidth="1"/>
    <col min="11" max="11" width="21.7109375" style="3" hidden="1" customWidth="1"/>
    <col min="12" max="12" width="15.0039062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170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168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211"/>
      <c r="F4" s="15" t="s">
        <v>165</v>
      </c>
      <c r="G4" s="14"/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114</v>
      </c>
      <c r="G7" s="21" t="s">
        <v>12</v>
      </c>
      <c r="H7" s="21" t="s">
        <v>121</v>
      </c>
      <c r="I7" s="21" t="s">
        <v>135</v>
      </c>
      <c r="J7" s="21" t="s">
        <v>51</v>
      </c>
      <c r="K7" s="21" t="s">
        <v>122</v>
      </c>
      <c r="L7" s="228" t="s">
        <v>11</v>
      </c>
      <c r="M7" s="229"/>
      <c r="N7" s="13" t="s">
        <v>115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30"/>
      <c r="E8" s="230"/>
      <c r="F8" s="22"/>
      <c r="G8" s="23"/>
      <c r="H8" s="24"/>
      <c r="I8" s="24"/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31"/>
      <c r="E9" s="231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31"/>
      <c r="E10" s="231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21</v>
      </c>
      <c r="E11" s="39" t="s">
        <v>23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39.75" customHeight="1" thickBot="1">
      <c r="A17" s="1"/>
      <c r="B17" s="1"/>
      <c r="C17" s="2"/>
      <c r="D17" s="222" t="s">
        <v>76</v>
      </c>
      <c r="E17" s="222" t="s">
        <v>63</v>
      </c>
      <c r="F17" s="210" t="s">
        <v>55</v>
      </c>
      <c r="G17" s="208" t="s">
        <v>123</v>
      </c>
      <c r="H17" s="61">
        <v>15000</v>
      </c>
      <c r="I17" s="61">
        <v>0</v>
      </c>
      <c r="J17" s="50"/>
      <c r="K17" s="63">
        <v>9000</v>
      </c>
      <c r="L17" s="217" t="s">
        <v>141</v>
      </c>
      <c r="M17" s="65" t="s">
        <v>65</v>
      </c>
      <c r="N17" s="216" t="s">
        <v>134</v>
      </c>
    </row>
    <row r="18" spans="1:14" ht="25.5" customHeight="1" thickBot="1">
      <c r="A18" s="1"/>
      <c r="B18" s="1"/>
      <c r="C18" s="2"/>
      <c r="D18" s="223"/>
      <c r="E18" s="223"/>
      <c r="F18" s="212" t="s">
        <v>57</v>
      </c>
      <c r="G18" s="213" t="s">
        <v>132</v>
      </c>
      <c r="H18" s="214">
        <v>50000</v>
      </c>
      <c r="I18" s="214">
        <v>0</v>
      </c>
      <c r="J18" s="96"/>
      <c r="K18" s="215">
        <v>0</v>
      </c>
      <c r="L18" s="218" t="s">
        <v>142</v>
      </c>
      <c r="M18" s="65" t="s">
        <v>65</v>
      </c>
      <c r="N18" s="58" t="s">
        <v>134</v>
      </c>
    </row>
    <row r="19" spans="1:14" ht="27" customHeight="1" thickBot="1">
      <c r="A19" s="1"/>
      <c r="B19" s="1"/>
      <c r="C19" s="2"/>
      <c r="D19" s="224"/>
      <c r="E19" s="223"/>
      <c r="F19" s="52" t="s">
        <v>58</v>
      </c>
      <c r="G19" s="53" t="s">
        <v>64</v>
      </c>
      <c r="H19" s="54">
        <v>31849.56</v>
      </c>
      <c r="I19" s="54">
        <v>0</v>
      </c>
      <c r="J19" s="55"/>
      <c r="K19" s="54">
        <v>21000</v>
      </c>
      <c r="L19" s="56" t="s">
        <v>143</v>
      </c>
      <c r="M19" s="57" t="s">
        <v>65</v>
      </c>
      <c r="N19" s="58" t="s">
        <v>103</v>
      </c>
    </row>
    <row r="20" spans="1:14" ht="23.25" customHeight="1">
      <c r="A20" s="1" t="s">
        <v>6</v>
      </c>
      <c r="B20" s="1" t="s">
        <v>4</v>
      </c>
      <c r="C20" s="2"/>
      <c r="D20" s="223" t="s">
        <v>105</v>
      </c>
      <c r="E20" s="222" t="s">
        <v>23</v>
      </c>
      <c r="F20" s="59" t="s">
        <v>58</v>
      </c>
      <c r="G20" s="60" t="s">
        <v>14</v>
      </c>
      <c r="H20" s="61">
        <v>400000</v>
      </c>
      <c r="I20" s="61">
        <v>319234.93</v>
      </c>
      <c r="J20" s="62"/>
      <c r="K20" s="63">
        <v>294441.38</v>
      </c>
      <c r="L20" s="64" t="s">
        <v>42</v>
      </c>
      <c r="M20" s="65" t="s">
        <v>31</v>
      </c>
      <c r="N20" s="66" t="s">
        <v>103</v>
      </c>
    </row>
    <row r="21" spans="1:14" ht="21.75" customHeight="1">
      <c r="A21" s="1"/>
      <c r="B21" s="1"/>
      <c r="C21" s="2"/>
      <c r="D21" s="223"/>
      <c r="E21" s="223"/>
      <c r="F21" s="67" t="s">
        <v>54</v>
      </c>
      <c r="G21" s="68" t="s">
        <v>30</v>
      </c>
      <c r="H21" s="69">
        <v>50000</v>
      </c>
      <c r="I21" s="69">
        <v>0</v>
      </c>
      <c r="J21" s="70"/>
      <c r="K21" s="71">
        <v>35000</v>
      </c>
      <c r="L21" s="72" t="s">
        <v>43</v>
      </c>
      <c r="M21" s="73" t="s">
        <v>31</v>
      </c>
      <c r="N21" s="74" t="s">
        <v>103</v>
      </c>
    </row>
    <row r="22" spans="1:14" ht="12.75" customHeight="1" hidden="1">
      <c r="A22" s="1" t="s">
        <v>6</v>
      </c>
      <c r="B22" s="1" t="s">
        <v>4</v>
      </c>
      <c r="C22" s="2"/>
      <c r="D22" s="223"/>
      <c r="E22" s="223"/>
      <c r="F22" s="67"/>
      <c r="G22" s="75"/>
      <c r="H22" s="76"/>
      <c r="I22" s="76"/>
      <c r="J22" s="70"/>
      <c r="K22" s="70"/>
      <c r="L22" s="72"/>
      <c r="M22" s="77"/>
      <c r="N22" s="78"/>
    </row>
    <row r="23" spans="1:14" ht="27" customHeight="1">
      <c r="A23" s="1" t="s">
        <v>6</v>
      </c>
      <c r="B23" s="1" t="s">
        <v>4</v>
      </c>
      <c r="C23" s="2"/>
      <c r="D23" s="223"/>
      <c r="E23" s="223"/>
      <c r="F23" s="67" t="s">
        <v>53</v>
      </c>
      <c r="G23" s="68" t="s">
        <v>91</v>
      </c>
      <c r="H23" s="69">
        <v>167000</v>
      </c>
      <c r="I23" s="69">
        <v>74279.98</v>
      </c>
      <c r="J23" s="70"/>
      <c r="K23" s="69">
        <v>175000</v>
      </c>
      <c r="L23" s="72" t="s">
        <v>44</v>
      </c>
      <c r="M23" s="73" t="s">
        <v>40</v>
      </c>
      <c r="N23" s="74" t="s">
        <v>103</v>
      </c>
    </row>
    <row r="24" spans="1:14" ht="23.25" customHeight="1">
      <c r="A24" s="1"/>
      <c r="B24" s="1"/>
      <c r="C24" s="2"/>
      <c r="D24" s="223"/>
      <c r="E24" s="223"/>
      <c r="F24" s="67" t="s">
        <v>53</v>
      </c>
      <c r="G24" s="68" t="s">
        <v>66</v>
      </c>
      <c r="H24" s="69">
        <v>80000</v>
      </c>
      <c r="I24" s="69">
        <v>45568.25</v>
      </c>
      <c r="J24" s="70"/>
      <c r="K24" s="69">
        <v>67000</v>
      </c>
      <c r="L24" s="72" t="s">
        <v>84</v>
      </c>
      <c r="M24" s="73" t="s">
        <v>15</v>
      </c>
      <c r="N24" s="74" t="s">
        <v>103</v>
      </c>
    </row>
    <row r="25" spans="1:14" ht="24.75" customHeight="1" hidden="1">
      <c r="A25" s="1"/>
      <c r="B25" s="1"/>
      <c r="C25" s="2"/>
      <c r="D25" s="223"/>
      <c r="E25" s="223"/>
      <c r="F25" s="67"/>
      <c r="G25" s="75"/>
      <c r="H25" s="76"/>
      <c r="I25" s="70"/>
      <c r="J25" s="70"/>
      <c r="K25" s="70"/>
      <c r="L25" s="72"/>
      <c r="M25" s="77"/>
      <c r="N25" s="78"/>
    </row>
    <row r="26" spans="1:14" ht="21.75" customHeight="1">
      <c r="A26" s="1"/>
      <c r="B26" s="1"/>
      <c r="C26" s="2"/>
      <c r="D26" s="223"/>
      <c r="E26" s="223"/>
      <c r="F26" s="67" t="s">
        <v>53</v>
      </c>
      <c r="G26" s="68" t="s">
        <v>35</v>
      </c>
      <c r="H26" s="69">
        <v>620000</v>
      </c>
      <c r="I26" s="69">
        <v>204265.08</v>
      </c>
      <c r="J26" s="70"/>
      <c r="K26" s="69">
        <v>291106</v>
      </c>
      <c r="L26" s="72" t="s">
        <v>45</v>
      </c>
      <c r="M26" s="73" t="s">
        <v>47</v>
      </c>
      <c r="N26" s="74" t="s">
        <v>103</v>
      </c>
    </row>
    <row r="27" spans="1:14" ht="23.25" customHeight="1">
      <c r="A27" s="1"/>
      <c r="B27" s="1"/>
      <c r="C27" s="2"/>
      <c r="D27" s="223"/>
      <c r="E27" s="223"/>
      <c r="F27" s="67" t="s">
        <v>55</v>
      </c>
      <c r="G27" s="68" t="s">
        <v>36</v>
      </c>
      <c r="H27" s="69">
        <v>15000</v>
      </c>
      <c r="I27" s="69">
        <v>14436.2</v>
      </c>
      <c r="J27" s="70"/>
      <c r="K27" s="69">
        <v>10000</v>
      </c>
      <c r="L27" s="72" t="s">
        <v>140</v>
      </c>
      <c r="M27" s="73" t="s">
        <v>8</v>
      </c>
      <c r="N27" s="74" t="s">
        <v>103</v>
      </c>
    </row>
    <row r="28" spans="1:14" ht="24" customHeight="1">
      <c r="A28" s="1"/>
      <c r="B28" s="1"/>
      <c r="C28" s="2"/>
      <c r="D28" s="223"/>
      <c r="E28" s="223"/>
      <c r="F28" s="67" t="s">
        <v>53</v>
      </c>
      <c r="G28" s="68" t="s">
        <v>119</v>
      </c>
      <c r="H28" s="69">
        <v>290000</v>
      </c>
      <c r="I28" s="69">
        <v>143803.71</v>
      </c>
      <c r="J28" s="70"/>
      <c r="K28" s="69">
        <v>235000</v>
      </c>
      <c r="L28" s="72" t="s">
        <v>96</v>
      </c>
      <c r="M28" s="73" t="s">
        <v>48</v>
      </c>
      <c r="N28" s="201" t="s">
        <v>103</v>
      </c>
    </row>
    <row r="29" spans="1:14" ht="24" customHeight="1" thickBot="1">
      <c r="A29" s="1"/>
      <c r="B29" s="1"/>
      <c r="C29" s="2"/>
      <c r="D29" s="223"/>
      <c r="E29" s="223"/>
      <c r="F29" s="67" t="s">
        <v>67</v>
      </c>
      <c r="G29" s="68" t="s">
        <v>130</v>
      </c>
      <c r="H29" s="69">
        <v>291354.97</v>
      </c>
      <c r="I29" s="69">
        <v>0</v>
      </c>
      <c r="J29" s="70"/>
      <c r="K29" s="69">
        <v>291355.59</v>
      </c>
      <c r="L29" s="72" t="s">
        <v>139</v>
      </c>
      <c r="M29" s="73" t="s">
        <v>31</v>
      </c>
      <c r="N29" s="201" t="s">
        <v>103</v>
      </c>
    </row>
    <row r="30" spans="1:14" ht="22.5" customHeight="1">
      <c r="A30" s="1" t="s">
        <v>6</v>
      </c>
      <c r="B30" s="1" t="s">
        <v>4</v>
      </c>
      <c r="C30" s="2"/>
      <c r="D30" s="223"/>
      <c r="E30" s="223"/>
      <c r="F30" s="67" t="s">
        <v>53</v>
      </c>
      <c r="G30" s="68" t="s">
        <v>92</v>
      </c>
      <c r="H30" s="69">
        <v>1445000</v>
      </c>
      <c r="I30" s="69">
        <v>466110.58</v>
      </c>
      <c r="J30" s="70"/>
      <c r="K30" s="69">
        <v>1566779.31</v>
      </c>
      <c r="L30" s="72" t="s">
        <v>144</v>
      </c>
      <c r="M30" s="73" t="s">
        <v>16</v>
      </c>
      <c r="N30" s="66" t="s">
        <v>103</v>
      </c>
    </row>
    <row r="31" spans="1:14" ht="0.75" customHeight="1" hidden="1">
      <c r="A31" s="1" t="s">
        <v>6</v>
      </c>
      <c r="B31" s="1" t="s">
        <v>4</v>
      </c>
      <c r="C31" s="2"/>
      <c r="D31" s="223"/>
      <c r="E31" s="223"/>
      <c r="F31" s="209"/>
      <c r="G31" s="79"/>
      <c r="H31" s="80">
        <v>60000</v>
      </c>
      <c r="I31" s="81"/>
      <c r="J31" s="81"/>
      <c r="K31" s="81"/>
      <c r="L31" s="82"/>
      <c r="M31" s="83"/>
      <c r="N31" s="28"/>
    </row>
    <row r="32" spans="1:14" ht="0.75" customHeight="1" hidden="1">
      <c r="A32" s="1"/>
      <c r="B32" s="1"/>
      <c r="C32" s="2"/>
      <c r="D32" s="223"/>
      <c r="E32" s="223"/>
      <c r="F32" s="67"/>
      <c r="G32" s="75"/>
      <c r="H32" s="76">
        <v>600</v>
      </c>
      <c r="I32" s="84"/>
      <c r="J32" s="70"/>
      <c r="K32" s="70">
        <v>381100</v>
      </c>
      <c r="L32" s="72"/>
      <c r="M32" s="85"/>
      <c r="N32" s="78"/>
    </row>
    <row r="33" spans="1:14" ht="0.75" customHeight="1" hidden="1">
      <c r="A33" s="1"/>
      <c r="B33" s="1"/>
      <c r="C33" s="2"/>
      <c r="D33" s="223"/>
      <c r="E33" s="223"/>
      <c r="F33" s="67"/>
      <c r="G33" s="75"/>
      <c r="H33" s="76"/>
      <c r="I33" s="70"/>
      <c r="J33" s="70"/>
      <c r="K33" s="70"/>
      <c r="L33" s="72"/>
      <c r="M33" s="77"/>
      <c r="N33" s="78"/>
    </row>
    <row r="34" spans="1:14" ht="0.75" customHeight="1" hidden="1">
      <c r="A34" s="1"/>
      <c r="B34" s="1"/>
      <c r="C34" s="2"/>
      <c r="D34" s="223"/>
      <c r="E34" s="223"/>
      <c r="F34" s="67"/>
      <c r="G34" s="75"/>
      <c r="H34" s="76"/>
      <c r="I34" s="70"/>
      <c r="J34" s="70"/>
      <c r="K34" s="70"/>
      <c r="L34" s="72" t="s">
        <v>26</v>
      </c>
      <c r="M34" s="77" t="s">
        <v>17</v>
      </c>
      <c r="N34" s="78"/>
    </row>
    <row r="35" spans="1:14" ht="2.25" customHeight="1" hidden="1">
      <c r="A35" s="1"/>
      <c r="B35" s="1"/>
      <c r="C35" s="2"/>
      <c r="D35" s="223"/>
      <c r="E35" s="223"/>
      <c r="F35" s="67"/>
      <c r="G35" s="75"/>
      <c r="H35" s="76"/>
      <c r="I35" s="70"/>
      <c r="J35" s="70"/>
      <c r="K35" s="70"/>
      <c r="L35" s="72" t="s">
        <v>27</v>
      </c>
      <c r="M35" s="77" t="s">
        <v>18</v>
      </c>
      <c r="N35" s="78"/>
    </row>
    <row r="36" spans="1:14" ht="12.75" customHeight="1" hidden="1">
      <c r="A36" s="1"/>
      <c r="B36" s="1"/>
      <c r="C36" s="2"/>
      <c r="D36" s="223"/>
      <c r="E36" s="223"/>
      <c r="F36" s="67"/>
      <c r="G36" s="75"/>
      <c r="H36" s="76"/>
      <c r="I36" s="70"/>
      <c r="J36" s="70"/>
      <c r="K36" s="70"/>
      <c r="L36" s="72"/>
      <c r="M36" s="77"/>
      <c r="N36" s="78"/>
    </row>
    <row r="37" spans="1:14" ht="15" customHeight="1" hidden="1">
      <c r="A37" s="1" t="s">
        <v>6</v>
      </c>
      <c r="B37" s="1" t="s">
        <v>4</v>
      </c>
      <c r="C37" s="2"/>
      <c r="D37" s="223"/>
      <c r="E37" s="223"/>
      <c r="F37" s="67"/>
      <c r="G37" s="75"/>
      <c r="H37" s="76"/>
      <c r="I37" s="70"/>
      <c r="J37" s="70"/>
      <c r="K37" s="70"/>
      <c r="L37" s="72"/>
      <c r="M37" s="77"/>
      <c r="N37" s="78"/>
    </row>
    <row r="38" spans="1:14" ht="20.25" customHeight="1">
      <c r="A38" s="1" t="s">
        <v>3</v>
      </c>
      <c r="B38" s="1" t="s">
        <v>4</v>
      </c>
      <c r="C38" s="2" t="s">
        <v>5</v>
      </c>
      <c r="D38" s="223"/>
      <c r="E38" s="223"/>
      <c r="F38" s="67" t="s">
        <v>56</v>
      </c>
      <c r="G38" s="68" t="s">
        <v>136</v>
      </c>
      <c r="H38" s="69">
        <v>1742090.37</v>
      </c>
      <c r="I38" s="69">
        <v>232751.66</v>
      </c>
      <c r="J38" s="70"/>
      <c r="K38" s="69">
        <v>1123720.37</v>
      </c>
      <c r="L38" s="72" t="s">
        <v>145</v>
      </c>
      <c r="M38" s="73" t="s">
        <v>83</v>
      </c>
      <c r="N38" s="74" t="s">
        <v>103</v>
      </c>
    </row>
    <row r="39" spans="1:14" ht="21" customHeight="1">
      <c r="A39" s="1"/>
      <c r="B39" s="1"/>
      <c r="C39" s="2"/>
      <c r="D39" s="223"/>
      <c r="E39" s="223"/>
      <c r="F39" s="67" t="s">
        <v>57</v>
      </c>
      <c r="G39" s="68" t="s">
        <v>137</v>
      </c>
      <c r="H39" s="69">
        <v>66050</v>
      </c>
      <c r="I39" s="69">
        <v>57476.91</v>
      </c>
      <c r="J39" s="70"/>
      <c r="K39" s="69">
        <v>505000</v>
      </c>
      <c r="L39" s="72" t="s">
        <v>146</v>
      </c>
      <c r="M39" s="73" t="s">
        <v>85</v>
      </c>
      <c r="N39" s="74" t="s">
        <v>103</v>
      </c>
    </row>
    <row r="40" spans="1:14" ht="24.75" customHeight="1">
      <c r="A40" s="1"/>
      <c r="B40" s="1"/>
      <c r="C40" s="2"/>
      <c r="D40" s="223"/>
      <c r="E40" s="223"/>
      <c r="F40" s="67" t="s">
        <v>52</v>
      </c>
      <c r="G40" s="68" t="s">
        <v>116</v>
      </c>
      <c r="H40" s="69">
        <v>50000</v>
      </c>
      <c r="I40" s="69">
        <v>35750</v>
      </c>
      <c r="J40" s="70"/>
      <c r="K40" s="69">
        <v>50000</v>
      </c>
      <c r="L40" s="86" t="s">
        <v>147</v>
      </c>
      <c r="M40" s="73" t="s">
        <v>46</v>
      </c>
      <c r="N40" s="74" t="s">
        <v>103</v>
      </c>
    </row>
    <row r="41" spans="1:14" ht="24.75" customHeight="1">
      <c r="A41" s="1"/>
      <c r="B41" s="1"/>
      <c r="C41" s="2"/>
      <c r="D41" s="223"/>
      <c r="E41" s="223"/>
      <c r="F41" s="67" t="s">
        <v>126</v>
      </c>
      <c r="G41" s="68" t="s">
        <v>125</v>
      </c>
      <c r="H41" s="69">
        <v>370000</v>
      </c>
      <c r="I41" s="69">
        <v>364560.2</v>
      </c>
      <c r="J41" s="70"/>
      <c r="K41" s="69">
        <v>0</v>
      </c>
      <c r="L41" s="86" t="s">
        <v>148</v>
      </c>
      <c r="M41" s="73" t="s">
        <v>46</v>
      </c>
      <c r="N41" s="74" t="s">
        <v>103</v>
      </c>
    </row>
    <row r="42" spans="1:14" ht="24.75" customHeight="1" thickBot="1">
      <c r="A42" s="1"/>
      <c r="B42" s="1"/>
      <c r="C42" s="2"/>
      <c r="D42" s="223"/>
      <c r="E42" s="224"/>
      <c r="F42" s="67" t="s">
        <v>53</v>
      </c>
      <c r="G42" s="68" t="s">
        <v>34</v>
      </c>
      <c r="H42" s="69">
        <v>350000</v>
      </c>
      <c r="I42" s="69">
        <v>272270</v>
      </c>
      <c r="J42" s="70"/>
      <c r="K42" s="69">
        <v>350000</v>
      </c>
      <c r="L42" s="86" t="s">
        <v>26</v>
      </c>
      <c r="M42" s="73" t="s">
        <v>41</v>
      </c>
      <c r="N42" s="74" t="s">
        <v>103</v>
      </c>
    </row>
    <row r="43" spans="1:14" ht="12.75" customHeight="1" hidden="1">
      <c r="A43" s="1"/>
      <c r="B43" s="1"/>
      <c r="C43" s="2"/>
      <c r="D43" s="223"/>
      <c r="E43" s="92"/>
      <c r="F43" s="93"/>
      <c r="G43" s="94"/>
      <c r="H43" s="95"/>
      <c r="I43" s="96"/>
      <c r="J43" s="96"/>
      <c r="K43" s="96"/>
      <c r="L43" s="93"/>
      <c r="M43" s="97"/>
      <c r="N43" s="28"/>
    </row>
    <row r="44" spans="1:14" ht="0.75" customHeight="1" hidden="1">
      <c r="A44" s="1" t="s">
        <v>6</v>
      </c>
      <c r="B44" s="1" t="s">
        <v>4</v>
      </c>
      <c r="C44" s="2"/>
      <c r="D44" s="223"/>
      <c r="E44" s="223" t="s">
        <v>106</v>
      </c>
      <c r="F44" s="98"/>
      <c r="G44" s="99"/>
      <c r="H44" s="100"/>
      <c r="I44" s="101"/>
      <c r="J44" s="101"/>
      <c r="K44" s="101"/>
      <c r="L44" s="102"/>
      <c r="M44" s="103"/>
      <c r="N44" s="78"/>
    </row>
    <row r="45" spans="1:14" ht="12.75" customHeight="1" hidden="1">
      <c r="A45" s="1"/>
      <c r="B45" s="1"/>
      <c r="C45" s="2"/>
      <c r="D45" s="223"/>
      <c r="E45" s="223"/>
      <c r="F45" s="104"/>
      <c r="G45" s="105"/>
      <c r="H45" s="106"/>
      <c r="I45" s="36"/>
      <c r="J45" s="36"/>
      <c r="K45" s="36"/>
      <c r="L45" s="34" t="s">
        <v>13</v>
      </c>
      <c r="M45" s="42" t="s">
        <v>61</v>
      </c>
      <c r="N45" s="78"/>
    </row>
    <row r="46" spans="1:14" ht="12.75" customHeight="1" hidden="1">
      <c r="A46" s="1"/>
      <c r="B46" s="1"/>
      <c r="C46" s="2"/>
      <c r="D46" s="223"/>
      <c r="E46" s="223"/>
      <c r="F46" s="104"/>
      <c r="G46" s="105"/>
      <c r="H46" s="106"/>
      <c r="I46" s="36"/>
      <c r="J46" s="36"/>
      <c r="K46" s="36"/>
      <c r="L46" s="34" t="s">
        <v>28</v>
      </c>
      <c r="M46" s="42"/>
      <c r="N46" s="78"/>
    </row>
    <row r="47" spans="1:14" ht="30.75" customHeight="1">
      <c r="A47" s="1" t="s">
        <v>3</v>
      </c>
      <c r="B47" s="1" t="s">
        <v>4</v>
      </c>
      <c r="C47" s="2" t="s">
        <v>5</v>
      </c>
      <c r="D47" s="223"/>
      <c r="E47" s="223"/>
      <c r="F47" s="134" t="s">
        <v>77</v>
      </c>
      <c r="G47" s="107" t="s">
        <v>68</v>
      </c>
      <c r="H47" s="69">
        <v>15000</v>
      </c>
      <c r="I47" s="69">
        <v>0</v>
      </c>
      <c r="J47" s="108"/>
      <c r="K47" s="69">
        <v>21000</v>
      </c>
      <c r="L47" s="86" t="s">
        <v>149</v>
      </c>
      <c r="M47" s="109" t="s">
        <v>86</v>
      </c>
      <c r="N47" s="74" t="s">
        <v>103</v>
      </c>
    </row>
    <row r="48" spans="1:14" ht="44.25" customHeight="1" thickBot="1">
      <c r="A48" s="1" t="s">
        <v>6</v>
      </c>
      <c r="B48" s="1" t="s">
        <v>4</v>
      </c>
      <c r="C48" s="2"/>
      <c r="D48" s="223"/>
      <c r="E48" s="224"/>
      <c r="F48" s="110" t="s">
        <v>127</v>
      </c>
      <c r="G48" s="111" t="s">
        <v>124</v>
      </c>
      <c r="H48" s="88">
        <v>173000</v>
      </c>
      <c r="I48" s="88">
        <v>0</v>
      </c>
      <c r="J48" s="112"/>
      <c r="K48" s="88">
        <v>0</v>
      </c>
      <c r="L48" s="89" t="s">
        <v>94</v>
      </c>
      <c r="M48" s="113" t="s">
        <v>8</v>
      </c>
      <c r="N48" s="74" t="s">
        <v>103</v>
      </c>
    </row>
    <row r="49" spans="1:14" ht="21.75" customHeight="1" hidden="1">
      <c r="A49" s="1"/>
      <c r="B49" s="1"/>
      <c r="C49" s="2"/>
      <c r="D49" s="223"/>
      <c r="E49" s="51"/>
      <c r="F49" s="114"/>
      <c r="G49" s="115"/>
      <c r="H49" s="95"/>
      <c r="I49" s="95"/>
      <c r="J49" s="95"/>
      <c r="K49" s="95"/>
      <c r="L49" s="116"/>
      <c r="M49" s="97"/>
      <c r="N49" s="78"/>
    </row>
    <row r="50" spans="1:14" ht="47.25" customHeight="1" thickBot="1">
      <c r="A50" s="1"/>
      <c r="B50" s="1"/>
      <c r="C50" s="2"/>
      <c r="D50" s="223"/>
      <c r="E50" s="223" t="s">
        <v>107</v>
      </c>
      <c r="F50" s="67" t="s">
        <v>112</v>
      </c>
      <c r="G50" s="107" t="s">
        <v>39</v>
      </c>
      <c r="H50" s="69">
        <v>6000</v>
      </c>
      <c r="I50" s="69">
        <v>6000</v>
      </c>
      <c r="J50" s="76"/>
      <c r="K50" s="69">
        <v>6000</v>
      </c>
      <c r="L50" s="86" t="s">
        <v>50</v>
      </c>
      <c r="M50" s="109" t="s">
        <v>46</v>
      </c>
      <c r="N50" s="91" t="s">
        <v>103</v>
      </c>
    </row>
    <row r="51" spans="1:14" ht="24" hidden="1" thickBot="1">
      <c r="A51" s="1" t="s">
        <v>6</v>
      </c>
      <c r="B51" s="1" t="s">
        <v>4</v>
      </c>
      <c r="C51" s="2"/>
      <c r="D51" s="223"/>
      <c r="E51" s="223"/>
      <c r="F51" s="117"/>
      <c r="G51" s="40"/>
      <c r="H51" s="118"/>
      <c r="I51" s="118"/>
      <c r="J51" s="118"/>
      <c r="K51" s="118"/>
      <c r="L51" s="119"/>
      <c r="M51" s="120"/>
      <c r="N51" s="28"/>
    </row>
    <row r="52" spans="1:14" s="7" customFormat="1" ht="25.5" customHeight="1" hidden="1">
      <c r="A52" s="1" t="s">
        <v>3</v>
      </c>
      <c r="B52" s="1" t="s">
        <v>4</v>
      </c>
      <c r="C52" s="2" t="s">
        <v>7</v>
      </c>
      <c r="D52" s="224"/>
      <c r="E52" s="224"/>
      <c r="F52" s="121"/>
      <c r="G52" s="122"/>
      <c r="H52" s="123"/>
      <c r="I52" s="123"/>
      <c r="J52" s="123"/>
      <c r="K52" s="123"/>
      <c r="L52" s="124"/>
      <c r="M52" s="125"/>
      <c r="N52" s="126"/>
    </row>
    <row r="53" spans="1:14" s="7" customFormat="1" ht="4.5" customHeight="1" hidden="1" thickBot="1">
      <c r="A53" s="1" t="s">
        <v>6</v>
      </c>
      <c r="B53" s="1" t="s">
        <v>4</v>
      </c>
      <c r="C53" s="2"/>
      <c r="D53" s="127"/>
      <c r="E53" s="128"/>
      <c r="F53" s="114"/>
      <c r="G53" s="115"/>
      <c r="H53" s="95"/>
      <c r="I53" s="95"/>
      <c r="J53" s="95"/>
      <c r="K53" s="95"/>
      <c r="L53" s="116"/>
      <c r="M53" s="97"/>
      <c r="N53" s="126"/>
    </row>
    <row r="54" spans="1:14" s="7" customFormat="1" ht="24" customHeight="1">
      <c r="A54" s="1" t="s">
        <v>6</v>
      </c>
      <c r="B54" s="1" t="s">
        <v>4</v>
      </c>
      <c r="C54" s="2"/>
      <c r="D54" s="219" t="s">
        <v>75</v>
      </c>
      <c r="E54" s="222" t="s">
        <v>24</v>
      </c>
      <c r="F54" s="67" t="s">
        <v>53</v>
      </c>
      <c r="G54" s="107" t="s">
        <v>69</v>
      </c>
      <c r="H54" s="69">
        <v>174000</v>
      </c>
      <c r="I54" s="69">
        <v>103230</v>
      </c>
      <c r="J54" s="76"/>
      <c r="K54" s="69">
        <v>155220.69</v>
      </c>
      <c r="L54" s="86" t="s">
        <v>150</v>
      </c>
      <c r="M54" s="129" t="s">
        <v>19</v>
      </c>
      <c r="N54" s="130" t="s">
        <v>103</v>
      </c>
    </row>
    <row r="55" spans="1:14" s="7" customFormat="1" ht="23.25" hidden="1">
      <c r="A55" s="1" t="s">
        <v>3</v>
      </c>
      <c r="B55" s="1" t="s">
        <v>4</v>
      </c>
      <c r="C55" s="2" t="s">
        <v>7</v>
      </c>
      <c r="D55" s="220"/>
      <c r="E55" s="223"/>
      <c r="F55" s="104"/>
      <c r="G55" s="105"/>
      <c r="H55" s="106"/>
      <c r="I55" s="106"/>
      <c r="J55" s="106"/>
      <c r="K55" s="106"/>
      <c r="L55" s="131" t="s">
        <v>10</v>
      </c>
      <c r="M55" s="132"/>
      <c r="N55" s="133"/>
    </row>
    <row r="56" spans="1:14" s="7" customFormat="1" ht="0.75" customHeight="1" hidden="1">
      <c r="A56" s="1" t="s">
        <v>6</v>
      </c>
      <c r="B56" s="1" t="s">
        <v>4</v>
      </c>
      <c r="C56" s="2"/>
      <c r="D56" s="220"/>
      <c r="E56" s="223"/>
      <c r="F56" s="104"/>
      <c r="G56" s="105"/>
      <c r="H56" s="106"/>
      <c r="I56" s="106"/>
      <c r="J56" s="106"/>
      <c r="K56" s="106"/>
      <c r="L56" s="131"/>
      <c r="M56" s="132"/>
      <c r="N56" s="133"/>
    </row>
    <row r="57" spans="1:14" s="7" customFormat="1" ht="24" customHeight="1">
      <c r="A57" s="1" t="s">
        <v>6</v>
      </c>
      <c r="B57" s="1" t="s">
        <v>4</v>
      </c>
      <c r="C57" s="2"/>
      <c r="D57" s="220"/>
      <c r="E57" s="223"/>
      <c r="F57" s="134" t="s">
        <v>93</v>
      </c>
      <c r="G57" s="107" t="s">
        <v>95</v>
      </c>
      <c r="H57" s="69">
        <v>486503.6</v>
      </c>
      <c r="I57" s="69">
        <v>0</v>
      </c>
      <c r="J57" s="118"/>
      <c r="K57" s="69">
        <v>1000000</v>
      </c>
      <c r="L57" s="86" t="s">
        <v>151</v>
      </c>
      <c r="M57" s="109" t="s">
        <v>19</v>
      </c>
      <c r="N57" s="130" t="s">
        <v>103</v>
      </c>
    </row>
    <row r="58" spans="1:14" s="7" customFormat="1" ht="21.75" customHeight="1">
      <c r="A58" s="1"/>
      <c r="B58" s="1"/>
      <c r="C58" s="2"/>
      <c r="D58" s="220"/>
      <c r="E58" s="223"/>
      <c r="F58" s="67" t="s">
        <v>54</v>
      </c>
      <c r="G58" s="107" t="s">
        <v>128</v>
      </c>
      <c r="H58" s="69">
        <v>10000</v>
      </c>
      <c r="I58" s="69">
        <v>1809</v>
      </c>
      <c r="J58" s="76"/>
      <c r="K58" s="69">
        <v>10000</v>
      </c>
      <c r="L58" s="86" t="s">
        <v>152</v>
      </c>
      <c r="M58" s="77" t="s">
        <v>8</v>
      </c>
      <c r="N58" s="130" t="s">
        <v>103</v>
      </c>
    </row>
    <row r="59" spans="1:14" s="7" customFormat="1" ht="21.75" customHeight="1">
      <c r="A59" s="1"/>
      <c r="B59" s="1"/>
      <c r="C59" s="2"/>
      <c r="D59" s="220"/>
      <c r="E59" s="223"/>
      <c r="F59" s="67" t="s">
        <v>55</v>
      </c>
      <c r="G59" s="107" t="s">
        <v>99</v>
      </c>
      <c r="H59" s="69">
        <v>50000</v>
      </c>
      <c r="I59" s="69">
        <v>27048</v>
      </c>
      <c r="J59" s="76"/>
      <c r="K59" s="69">
        <v>50000</v>
      </c>
      <c r="L59" s="86" t="s">
        <v>153</v>
      </c>
      <c r="M59" s="77" t="s">
        <v>8</v>
      </c>
      <c r="N59" s="130" t="s">
        <v>103</v>
      </c>
    </row>
    <row r="60" spans="1:14" s="7" customFormat="1" ht="25.5" customHeight="1" thickBot="1">
      <c r="A60" s="1" t="s">
        <v>6</v>
      </c>
      <c r="B60" s="1" t="s">
        <v>4</v>
      </c>
      <c r="C60" s="2"/>
      <c r="D60" s="221"/>
      <c r="E60" s="224"/>
      <c r="F60" s="67" t="s">
        <v>59</v>
      </c>
      <c r="G60" s="107" t="s">
        <v>33</v>
      </c>
      <c r="H60" s="69">
        <v>42000</v>
      </c>
      <c r="I60" s="69">
        <v>14454.82</v>
      </c>
      <c r="J60" s="76"/>
      <c r="K60" s="69">
        <v>42000</v>
      </c>
      <c r="L60" s="86" t="s">
        <v>154</v>
      </c>
      <c r="M60" s="77" t="s">
        <v>8</v>
      </c>
      <c r="N60" s="130" t="s">
        <v>103</v>
      </c>
    </row>
    <row r="61" spans="1:14" s="7" customFormat="1" ht="0.75" customHeight="1" hidden="1">
      <c r="A61" s="1" t="s">
        <v>6</v>
      </c>
      <c r="B61" s="1" t="s">
        <v>4</v>
      </c>
      <c r="C61" s="2"/>
      <c r="D61" s="135" t="s">
        <v>22</v>
      </c>
      <c r="E61" s="136"/>
      <c r="F61" s="137"/>
      <c r="G61" s="138"/>
      <c r="H61" s="100"/>
      <c r="I61" s="100"/>
      <c r="J61" s="100"/>
      <c r="K61" s="100"/>
      <c r="L61" s="139"/>
      <c r="M61" s="103"/>
      <c r="N61" s="126"/>
    </row>
    <row r="62" spans="1:14" s="7" customFormat="1" ht="0.75" customHeight="1" hidden="1">
      <c r="A62" s="1" t="s">
        <v>3</v>
      </c>
      <c r="B62" s="1" t="s">
        <v>4</v>
      </c>
      <c r="C62" s="2" t="s">
        <v>9</v>
      </c>
      <c r="D62" s="128"/>
      <c r="E62" s="136"/>
      <c r="F62" s="140"/>
      <c r="G62" s="30"/>
      <c r="H62" s="118"/>
      <c r="I62" s="118"/>
      <c r="J62" s="118"/>
      <c r="K62" s="118"/>
      <c r="L62" s="131"/>
      <c r="M62" s="42"/>
      <c r="N62" s="126"/>
    </row>
    <row r="63" spans="1:14" s="7" customFormat="1" ht="0.75" customHeight="1" hidden="1">
      <c r="A63" s="1" t="s">
        <v>6</v>
      </c>
      <c r="B63" s="1" t="s">
        <v>4</v>
      </c>
      <c r="C63" s="2"/>
      <c r="D63" s="128"/>
      <c r="E63" s="136"/>
      <c r="F63" s="141"/>
      <c r="G63" s="47"/>
      <c r="H63" s="142"/>
      <c r="I63" s="142"/>
      <c r="J63" s="142"/>
      <c r="K63" s="142"/>
      <c r="L63" s="143"/>
      <c r="M63" s="49"/>
      <c r="N63" s="126"/>
    </row>
    <row r="64" spans="1:14" s="7" customFormat="1" ht="22.5" customHeight="1">
      <c r="A64" s="1"/>
      <c r="B64" s="1"/>
      <c r="C64" s="2"/>
      <c r="D64" s="222" t="s">
        <v>111</v>
      </c>
      <c r="E64" s="226" t="s">
        <v>108</v>
      </c>
      <c r="F64" s="145" t="s">
        <v>52</v>
      </c>
      <c r="G64" s="107" t="s">
        <v>32</v>
      </c>
      <c r="H64" s="69">
        <v>27529.31</v>
      </c>
      <c r="I64" s="69">
        <v>36937.5</v>
      </c>
      <c r="J64" s="76"/>
      <c r="K64" s="69">
        <v>27529.31</v>
      </c>
      <c r="L64" s="86" t="s">
        <v>155</v>
      </c>
      <c r="M64" s="73" t="s">
        <v>19</v>
      </c>
      <c r="N64" s="130" t="s">
        <v>103</v>
      </c>
    </row>
    <row r="65" spans="1:14" s="7" customFormat="1" ht="3" customHeight="1">
      <c r="A65" s="1"/>
      <c r="B65" s="1"/>
      <c r="C65" s="2"/>
      <c r="D65" s="223"/>
      <c r="E65" s="226"/>
      <c r="F65" s="146"/>
      <c r="G65" s="53"/>
      <c r="H65" s="54"/>
      <c r="I65" s="54"/>
      <c r="J65" s="147"/>
      <c r="K65" s="54"/>
      <c r="L65" s="148"/>
      <c r="M65" s="57"/>
      <c r="N65" s="130" t="s">
        <v>103</v>
      </c>
    </row>
    <row r="66" spans="1:14" s="7" customFormat="1" ht="41.25" customHeight="1" thickBot="1">
      <c r="A66" s="1"/>
      <c r="B66" s="1"/>
      <c r="C66" s="2"/>
      <c r="D66" s="223"/>
      <c r="E66" s="227"/>
      <c r="F66" s="149" t="s">
        <v>70</v>
      </c>
      <c r="G66" s="111" t="s">
        <v>71</v>
      </c>
      <c r="H66" s="88">
        <v>204000</v>
      </c>
      <c r="I66" s="88">
        <v>93000</v>
      </c>
      <c r="J66" s="112"/>
      <c r="K66" s="88">
        <v>200000</v>
      </c>
      <c r="L66" s="87" t="s">
        <v>156</v>
      </c>
      <c r="M66" s="90" t="s">
        <v>109</v>
      </c>
      <c r="N66" s="130" t="s">
        <v>103</v>
      </c>
    </row>
    <row r="67" spans="1:14" s="7" customFormat="1" ht="15" customHeight="1" hidden="1">
      <c r="A67" s="1"/>
      <c r="B67" s="1"/>
      <c r="C67" s="2"/>
      <c r="D67" s="223"/>
      <c r="E67" s="144"/>
      <c r="F67" s="150"/>
      <c r="G67" s="94"/>
      <c r="H67" s="95"/>
      <c r="I67" s="95"/>
      <c r="J67" s="95"/>
      <c r="K67" s="95"/>
      <c r="L67" s="116"/>
      <c r="M67" s="97"/>
      <c r="N67" s="133"/>
    </row>
    <row r="68" spans="1:14" s="7" customFormat="1" ht="14.25" customHeight="1" hidden="1">
      <c r="A68" s="1" t="s">
        <v>3</v>
      </c>
      <c r="B68" s="1" t="s">
        <v>4</v>
      </c>
      <c r="C68" s="2" t="s">
        <v>9</v>
      </c>
      <c r="D68" s="223"/>
      <c r="E68" s="225" t="s">
        <v>25</v>
      </c>
      <c r="F68" s="151"/>
      <c r="G68" s="152"/>
      <c r="H68" s="153"/>
      <c r="I68" s="153"/>
      <c r="J68" s="153"/>
      <c r="K68" s="153"/>
      <c r="L68" s="154"/>
      <c r="M68" s="155"/>
      <c r="N68" s="133"/>
    </row>
    <row r="69" spans="1:14" s="7" customFormat="1" ht="15" customHeight="1" hidden="1">
      <c r="A69" s="1" t="s">
        <v>6</v>
      </c>
      <c r="B69" s="1" t="s">
        <v>4</v>
      </c>
      <c r="C69" s="2"/>
      <c r="D69" s="223"/>
      <c r="E69" s="226"/>
      <c r="F69" s="156"/>
      <c r="G69" s="35"/>
      <c r="H69" s="106"/>
      <c r="I69" s="106"/>
      <c r="J69" s="106"/>
      <c r="K69" s="106"/>
      <c r="L69" s="131"/>
      <c r="M69" s="42"/>
      <c r="N69" s="133"/>
    </row>
    <row r="70" spans="1:14" s="7" customFormat="1" ht="16.5" customHeight="1" hidden="1">
      <c r="A70" s="1"/>
      <c r="B70" s="1"/>
      <c r="C70" s="2"/>
      <c r="D70" s="223"/>
      <c r="E70" s="226"/>
      <c r="F70" s="157"/>
      <c r="G70" s="158"/>
      <c r="H70" s="159"/>
      <c r="I70" s="159"/>
      <c r="J70" s="159"/>
      <c r="K70" s="159"/>
      <c r="L70" s="131"/>
      <c r="M70" s="42"/>
      <c r="N70" s="133"/>
    </row>
    <row r="71" spans="1:14" s="7" customFormat="1" ht="14.25" customHeight="1" hidden="1">
      <c r="A71" s="1"/>
      <c r="B71" s="1"/>
      <c r="C71" s="2"/>
      <c r="D71" s="223"/>
      <c r="E71" s="226"/>
      <c r="F71" s="156"/>
      <c r="G71" s="35"/>
      <c r="H71" s="106"/>
      <c r="I71" s="106"/>
      <c r="J71" s="106"/>
      <c r="K71" s="106"/>
      <c r="L71" s="131"/>
      <c r="M71" s="42"/>
      <c r="N71" s="133"/>
    </row>
    <row r="72" spans="1:14" s="7" customFormat="1" ht="0.75" customHeight="1" hidden="1">
      <c r="A72" s="1"/>
      <c r="B72" s="1"/>
      <c r="C72" s="2"/>
      <c r="D72" s="223"/>
      <c r="E72" s="226"/>
      <c r="F72" s="156"/>
      <c r="G72" s="35"/>
      <c r="H72" s="106"/>
      <c r="I72" s="106"/>
      <c r="J72" s="106"/>
      <c r="K72" s="106"/>
      <c r="L72" s="131"/>
      <c r="M72" s="42"/>
      <c r="N72" s="133"/>
    </row>
    <row r="73" spans="1:14" s="7" customFormat="1" ht="0.75" customHeight="1" hidden="1" thickBot="1">
      <c r="A73" s="1"/>
      <c r="B73" s="1"/>
      <c r="C73" s="2"/>
      <c r="D73" s="223"/>
      <c r="E73" s="226"/>
      <c r="F73" s="156"/>
      <c r="G73" s="35"/>
      <c r="H73" s="106"/>
      <c r="I73" s="106"/>
      <c r="J73" s="106"/>
      <c r="K73" s="106"/>
      <c r="L73" s="131"/>
      <c r="M73" s="42"/>
      <c r="N73" s="133"/>
    </row>
    <row r="74" spans="1:14" s="7" customFormat="1" ht="3.75" customHeight="1" hidden="1">
      <c r="A74" s="1"/>
      <c r="B74" s="1"/>
      <c r="C74" s="2"/>
      <c r="D74" s="223"/>
      <c r="E74" s="226"/>
      <c r="F74" s="156"/>
      <c r="G74" s="35"/>
      <c r="H74" s="106"/>
      <c r="I74" s="106"/>
      <c r="J74" s="106"/>
      <c r="K74" s="106"/>
      <c r="L74" s="131"/>
      <c r="M74" s="42"/>
      <c r="N74" s="126"/>
    </row>
    <row r="75" spans="1:14" s="7" customFormat="1" ht="18" customHeight="1" hidden="1">
      <c r="A75" s="1" t="s">
        <v>6</v>
      </c>
      <c r="B75" s="1" t="s">
        <v>4</v>
      </c>
      <c r="C75" s="2"/>
      <c r="D75" s="223"/>
      <c r="E75" s="226"/>
      <c r="F75" s="156"/>
      <c r="G75" s="35"/>
      <c r="H75" s="106"/>
      <c r="I75" s="106"/>
      <c r="J75" s="106"/>
      <c r="K75" s="106"/>
      <c r="L75" s="131"/>
      <c r="M75" s="49"/>
      <c r="N75" s="133"/>
    </row>
    <row r="76" spans="1:14" s="7" customFormat="1" ht="22.5" customHeight="1" thickBot="1">
      <c r="A76" s="1"/>
      <c r="B76" s="1"/>
      <c r="C76" s="2"/>
      <c r="D76" s="223"/>
      <c r="E76" s="226"/>
      <c r="F76" s="67" t="s">
        <v>57</v>
      </c>
      <c r="G76" s="107" t="s">
        <v>131</v>
      </c>
      <c r="H76" s="69">
        <v>335591.59</v>
      </c>
      <c r="I76" s="69">
        <v>0</v>
      </c>
      <c r="J76" s="76"/>
      <c r="K76" s="160">
        <v>1000000</v>
      </c>
      <c r="L76" s="161" t="s">
        <v>157</v>
      </c>
      <c r="M76" s="162" t="s">
        <v>87</v>
      </c>
      <c r="N76" s="130" t="s">
        <v>103</v>
      </c>
    </row>
    <row r="77" spans="1:14" s="7" customFormat="1" ht="0.75" customHeight="1" hidden="1">
      <c r="A77" s="1"/>
      <c r="B77" s="1"/>
      <c r="C77" s="2"/>
      <c r="D77" s="223"/>
      <c r="E77" s="226"/>
      <c r="F77" s="156" t="s">
        <v>57</v>
      </c>
      <c r="G77" s="35" t="s">
        <v>37</v>
      </c>
      <c r="H77" s="106">
        <v>26000</v>
      </c>
      <c r="I77" s="106"/>
      <c r="J77" s="106"/>
      <c r="K77" s="106"/>
      <c r="L77" s="163" t="s">
        <v>29</v>
      </c>
      <c r="M77" s="42" t="s">
        <v>20</v>
      </c>
      <c r="N77" s="133"/>
    </row>
    <row r="78" spans="1:14" s="7" customFormat="1" ht="18" customHeight="1" hidden="1">
      <c r="A78" s="1" t="s">
        <v>6</v>
      </c>
      <c r="B78" s="1" t="s">
        <v>4</v>
      </c>
      <c r="C78" s="2"/>
      <c r="D78" s="223"/>
      <c r="E78" s="226"/>
      <c r="F78" s="156" t="s">
        <v>60</v>
      </c>
      <c r="G78" s="35" t="s">
        <v>72</v>
      </c>
      <c r="H78" s="106">
        <v>9515</v>
      </c>
      <c r="I78" s="106"/>
      <c r="J78" s="106"/>
      <c r="K78" s="106"/>
      <c r="L78" s="163" t="s">
        <v>49</v>
      </c>
      <c r="M78" s="42" t="s">
        <v>62</v>
      </c>
      <c r="N78" s="133"/>
    </row>
    <row r="79" spans="1:14" s="7" customFormat="1" ht="15" customHeight="1" hidden="1">
      <c r="A79" s="1" t="s">
        <v>3</v>
      </c>
      <c r="B79" s="1" t="s">
        <v>4</v>
      </c>
      <c r="C79" s="2" t="s">
        <v>9</v>
      </c>
      <c r="D79" s="223"/>
      <c r="E79" s="226"/>
      <c r="F79" s="156"/>
      <c r="G79" s="35"/>
      <c r="H79" s="106"/>
      <c r="I79" s="106"/>
      <c r="J79" s="106"/>
      <c r="K79" s="106"/>
      <c r="L79" s="163"/>
      <c r="M79" s="42"/>
      <c r="N79" s="133"/>
    </row>
    <row r="80" spans="1:14" s="7" customFormat="1" ht="3.75" customHeight="1" hidden="1">
      <c r="A80" s="1" t="s">
        <v>6</v>
      </c>
      <c r="B80" s="1" t="s">
        <v>4</v>
      </c>
      <c r="C80" s="2"/>
      <c r="D80" s="223"/>
      <c r="E80" s="226"/>
      <c r="F80" s="156"/>
      <c r="G80" s="35"/>
      <c r="H80" s="106"/>
      <c r="I80" s="106"/>
      <c r="J80" s="106"/>
      <c r="K80" s="106"/>
      <c r="L80" s="163"/>
      <c r="M80" s="42"/>
      <c r="N80" s="133"/>
    </row>
    <row r="81" spans="1:14" s="7" customFormat="1" ht="12.75" customHeight="1" hidden="1">
      <c r="A81" s="1" t="s">
        <v>6</v>
      </c>
      <c r="B81" s="1" t="s">
        <v>4</v>
      </c>
      <c r="C81" s="2"/>
      <c r="D81" s="223"/>
      <c r="E81" s="226"/>
      <c r="F81" s="140"/>
      <c r="G81" s="30"/>
      <c r="H81" s="118"/>
      <c r="I81" s="118"/>
      <c r="J81" s="118"/>
      <c r="K81" s="118"/>
      <c r="L81" s="164"/>
      <c r="M81" s="165"/>
      <c r="N81" s="133"/>
    </row>
    <row r="82" spans="1:14" s="7" customFormat="1" ht="12.75" customHeight="1" hidden="1">
      <c r="A82" s="1" t="s">
        <v>6</v>
      </c>
      <c r="B82" s="1" t="s">
        <v>4</v>
      </c>
      <c r="C82" s="2"/>
      <c r="D82" s="223"/>
      <c r="E82" s="226"/>
      <c r="F82" s="156"/>
      <c r="G82" s="35"/>
      <c r="H82" s="106"/>
      <c r="I82" s="106"/>
      <c r="J82" s="106"/>
      <c r="K82" s="106"/>
      <c r="L82" s="163"/>
      <c r="M82" s="166"/>
      <c r="N82" s="133"/>
    </row>
    <row r="83" spans="1:14" s="7" customFormat="1" ht="12" customHeight="1" hidden="1">
      <c r="A83" s="1"/>
      <c r="B83" s="1"/>
      <c r="C83" s="2"/>
      <c r="D83" s="223"/>
      <c r="E83" s="226"/>
      <c r="F83" s="156"/>
      <c r="G83" s="35"/>
      <c r="H83" s="106"/>
      <c r="I83" s="106"/>
      <c r="J83" s="106"/>
      <c r="K83" s="106"/>
      <c r="L83" s="163"/>
      <c r="M83" s="37"/>
      <c r="N83" s="133"/>
    </row>
    <row r="84" spans="1:14" s="7" customFormat="1" ht="12.75" customHeight="1" hidden="1">
      <c r="A84" s="1"/>
      <c r="B84" s="1"/>
      <c r="C84" s="2"/>
      <c r="D84" s="223"/>
      <c r="E84" s="226"/>
      <c r="F84" s="156"/>
      <c r="G84" s="35"/>
      <c r="H84" s="106"/>
      <c r="I84" s="106"/>
      <c r="J84" s="106"/>
      <c r="K84" s="106"/>
      <c r="L84" s="163"/>
      <c r="M84" s="37"/>
      <c r="N84" s="133"/>
    </row>
    <row r="85" spans="1:14" s="7" customFormat="1" ht="12.75" customHeight="1" hidden="1">
      <c r="A85" s="1" t="s">
        <v>6</v>
      </c>
      <c r="B85" s="1" t="s">
        <v>4</v>
      </c>
      <c r="C85" s="2"/>
      <c r="D85" s="223"/>
      <c r="E85" s="226"/>
      <c r="F85" s="156"/>
      <c r="G85" s="35"/>
      <c r="H85" s="106"/>
      <c r="I85" s="106"/>
      <c r="J85" s="106"/>
      <c r="K85" s="106"/>
      <c r="L85" s="163"/>
      <c r="M85" s="37"/>
      <c r="N85" s="133"/>
    </row>
    <row r="86" spans="1:14" s="7" customFormat="1" ht="12.75" customHeight="1" hidden="1">
      <c r="A86" s="1" t="s">
        <v>3</v>
      </c>
      <c r="B86" s="1" t="s">
        <v>4</v>
      </c>
      <c r="C86" s="2" t="s">
        <v>9</v>
      </c>
      <c r="D86" s="223"/>
      <c r="E86" s="226"/>
      <c r="F86" s="156"/>
      <c r="G86" s="35"/>
      <c r="H86" s="106"/>
      <c r="I86" s="106"/>
      <c r="J86" s="106"/>
      <c r="K86" s="106"/>
      <c r="L86" s="163"/>
      <c r="M86" s="37"/>
      <c r="N86" s="133"/>
    </row>
    <row r="87" spans="1:14" s="7" customFormat="1" ht="12.75" customHeight="1" hidden="1">
      <c r="A87" s="1" t="s">
        <v>6</v>
      </c>
      <c r="B87" s="1" t="s">
        <v>4</v>
      </c>
      <c r="C87" s="2"/>
      <c r="D87" s="223"/>
      <c r="E87" s="226"/>
      <c r="F87" s="156"/>
      <c r="G87" s="35"/>
      <c r="H87" s="106"/>
      <c r="I87" s="106"/>
      <c r="J87" s="106"/>
      <c r="K87" s="106"/>
      <c r="L87" s="163"/>
      <c r="M87" s="37"/>
      <c r="N87" s="133"/>
    </row>
    <row r="88" spans="1:14" s="7" customFormat="1" ht="12.75" customHeight="1" hidden="1">
      <c r="A88" s="1"/>
      <c r="B88" s="1"/>
      <c r="C88" s="2"/>
      <c r="D88" s="223"/>
      <c r="E88" s="226"/>
      <c r="F88" s="156"/>
      <c r="G88" s="35" t="s">
        <v>38</v>
      </c>
      <c r="H88" s="106">
        <v>94000</v>
      </c>
      <c r="I88" s="106"/>
      <c r="J88" s="106">
        <v>96820</v>
      </c>
      <c r="K88" s="106"/>
      <c r="L88" s="163"/>
      <c r="M88" s="37" t="s">
        <v>8</v>
      </c>
      <c r="N88" s="133"/>
    </row>
    <row r="89" spans="1:14" s="7" customFormat="1" ht="15" customHeight="1" hidden="1">
      <c r="A89" s="1" t="s">
        <v>6</v>
      </c>
      <c r="B89" s="1" t="s">
        <v>4</v>
      </c>
      <c r="C89" s="2"/>
      <c r="D89" s="223"/>
      <c r="E89" s="226"/>
      <c r="F89" s="140"/>
      <c r="G89" s="30"/>
      <c r="H89" s="118"/>
      <c r="I89" s="118"/>
      <c r="J89" s="118"/>
      <c r="K89" s="118"/>
      <c r="L89" s="164"/>
      <c r="M89" s="165"/>
      <c r="N89" s="133"/>
    </row>
    <row r="90" spans="1:14" s="7" customFormat="1" ht="0.75" customHeight="1" hidden="1">
      <c r="A90" s="1" t="s">
        <v>6</v>
      </c>
      <c r="B90" s="1" t="s">
        <v>4</v>
      </c>
      <c r="C90" s="2"/>
      <c r="D90" s="223"/>
      <c r="E90" s="226"/>
      <c r="F90" s="156"/>
      <c r="G90" s="35"/>
      <c r="H90" s="106"/>
      <c r="I90" s="106"/>
      <c r="J90" s="106"/>
      <c r="K90" s="106"/>
      <c r="L90" s="163"/>
      <c r="M90" s="37"/>
      <c r="N90" s="133"/>
    </row>
    <row r="91" spans="1:14" s="7" customFormat="1" ht="12.75" customHeight="1" hidden="1">
      <c r="A91" s="1"/>
      <c r="B91" s="1"/>
      <c r="C91" s="2"/>
      <c r="D91" s="223"/>
      <c r="E91" s="226"/>
      <c r="F91" s="156"/>
      <c r="G91" s="35"/>
      <c r="H91" s="106"/>
      <c r="I91" s="106"/>
      <c r="J91" s="106"/>
      <c r="K91" s="106"/>
      <c r="L91" s="163"/>
      <c r="M91" s="37"/>
      <c r="N91" s="133"/>
    </row>
    <row r="92" spans="1:14" s="7" customFormat="1" ht="12.75" customHeight="1" hidden="1">
      <c r="A92" s="1"/>
      <c r="B92" s="1"/>
      <c r="C92" s="2"/>
      <c r="D92" s="223"/>
      <c r="E92" s="226"/>
      <c r="F92" s="156"/>
      <c r="G92" s="35"/>
      <c r="H92" s="106"/>
      <c r="I92" s="106"/>
      <c r="J92" s="106"/>
      <c r="K92" s="106"/>
      <c r="L92" s="163"/>
      <c r="M92" s="37"/>
      <c r="N92" s="133"/>
    </row>
    <row r="93" spans="1:14" s="7" customFormat="1" ht="12.75" customHeight="1" hidden="1">
      <c r="A93" s="1"/>
      <c r="B93" s="1"/>
      <c r="C93" s="2"/>
      <c r="D93" s="223"/>
      <c r="E93" s="226"/>
      <c r="F93" s="156"/>
      <c r="G93" s="35"/>
      <c r="H93" s="106"/>
      <c r="I93" s="106"/>
      <c r="J93" s="106"/>
      <c r="K93" s="106"/>
      <c r="L93" s="163"/>
      <c r="M93" s="37"/>
      <c r="N93" s="133"/>
    </row>
    <row r="94" spans="1:14" s="7" customFormat="1" ht="12.75" customHeight="1" hidden="1">
      <c r="A94" s="1"/>
      <c r="B94" s="1"/>
      <c r="C94" s="2"/>
      <c r="D94" s="223"/>
      <c r="E94" s="226"/>
      <c r="F94" s="156"/>
      <c r="G94" s="35"/>
      <c r="H94" s="106"/>
      <c r="I94" s="106"/>
      <c r="J94" s="106"/>
      <c r="K94" s="106"/>
      <c r="L94" s="163"/>
      <c r="M94" s="37"/>
      <c r="N94" s="133"/>
    </row>
    <row r="95" spans="1:14" s="7" customFormat="1" ht="12.75" customHeight="1" hidden="1">
      <c r="A95" s="1" t="s">
        <v>6</v>
      </c>
      <c r="B95" s="1" t="s">
        <v>4</v>
      </c>
      <c r="C95" s="2"/>
      <c r="D95" s="223"/>
      <c r="E95" s="226"/>
      <c r="F95" s="156"/>
      <c r="G95" s="35"/>
      <c r="H95" s="106"/>
      <c r="I95" s="106"/>
      <c r="J95" s="106"/>
      <c r="K95" s="106"/>
      <c r="L95" s="163"/>
      <c r="M95" s="37"/>
      <c r="N95" s="167"/>
    </row>
    <row r="96" spans="1:14" s="7" customFormat="1" ht="12.75" customHeight="1" hidden="1">
      <c r="A96" s="1"/>
      <c r="B96" s="1"/>
      <c r="C96" s="2"/>
      <c r="D96" s="223"/>
      <c r="E96" s="226"/>
      <c r="F96" s="156"/>
      <c r="G96" s="35"/>
      <c r="H96" s="106"/>
      <c r="I96" s="106"/>
      <c r="J96" s="106"/>
      <c r="K96" s="106"/>
      <c r="L96" s="163"/>
      <c r="M96" s="37"/>
      <c r="N96" s="133"/>
    </row>
    <row r="97" spans="4:14" ht="15.75" customHeight="1" hidden="1">
      <c r="D97" s="223"/>
      <c r="E97" s="226"/>
      <c r="F97" s="140"/>
      <c r="G97" s="30"/>
      <c r="H97" s="118"/>
      <c r="I97" s="118"/>
      <c r="J97" s="118"/>
      <c r="K97" s="118"/>
      <c r="L97" s="163"/>
      <c r="M97" s="37"/>
      <c r="N97" s="78"/>
    </row>
    <row r="98" spans="4:14" ht="0.75" customHeight="1" hidden="1">
      <c r="D98" s="223"/>
      <c r="E98" s="226"/>
      <c r="F98" s="156"/>
      <c r="G98" s="35"/>
      <c r="H98" s="106"/>
      <c r="I98" s="106"/>
      <c r="J98" s="106"/>
      <c r="K98" s="106"/>
      <c r="L98" s="163"/>
      <c r="M98" s="37"/>
      <c r="N98" s="78"/>
    </row>
    <row r="99" spans="4:14" ht="12.75" customHeight="1" hidden="1">
      <c r="D99" s="223"/>
      <c r="E99" s="226"/>
      <c r="F99" s="168"/>
      <c r="G99" s="168"/>
      <c r="H99" s="168"/>
      <c r="I99" s="169"/>
      <c r="J99" s="168"/>
      <c r="K99" s="168"/>
      <c r="L99" s="168"/>
      <c r="M99" s="170"/>
      <c r="N99" s="78"/>
    </row>
    <row r="100" spans="4:14" ht="18.75" customHeight="1">
      <c r="D100" s="223"/>
      <c r="E100" s="226"/>
      <c r="F100" s="67" t="s">
        <v>67</v>
      </c>
      <c r="G100" s="107" t="s">
        <v>78</v>
      </c>
      <c r="H100" s="69">
        <v>74700</v>
      </c>
      <c r="I100" s="69">
        <v>37350</v>
      </c>
      <c r="J100" s="76"/>
      <c r="K100" s="69">
        <v>80000</v>
      </c>
      <c r="L100" s="72" t="s">
        <v>158</v>
      </c>
      <c r="M100" s="73" t="s">
        <v>88</v>
      </c>
      <c r="N100" s="74" t="s">
        <v>103</v>
      </c>
    </row>
    <row r="101" spans="4:14" ht="25.5" customHeight="1">
      <c r="D101" s="223"/>
      <c r="E101" s="226"/>
      <c r="F101" s="67" t="s">
        <v>57</v>
      </c>
      <c r="G101" s="107" t="s">
        <v>129</v>
      </c>
      <c r="H101" s="69">
        <v>100000</v>
      </c>
      <c r="I101" s="69">
        <v>0</v>
      </c>
      <c r="J101" s="76"/>
      <c r="K101" s="69">
        <v>100000</v>
      </c>
      <c r="L101" s="72" t="s">
        <v>159</v>
      </c>
      <c r="M101" s="73" t="s">
        <v>20</v>
      </c>
      <c r="N101" s="74" t="s">
        <v>103</v>
      </c>
    </row>
    <row r="102" spans="4:14" ht="23.25" customHeight="1">
      <c r="D102" s="223"/>
      <c r="E102" s="226"/>
      <c r="F102" s="67" t="s">
        <v>79</v>
      </c>
      <c r="G102" s="107" t="s">
        <v>80</v>
      </c>
      <c r="H102" s="69">
        <v>2000</v>
      </c>
      <c r="I102" s="69">
        <v>0</v>
      </c>
      <c r="J102" s="76"/>
      <c r="K102" s="69">
        <v>2000</v>
      </c>
      <c r="L102" s="72" t="s">
        <v>160</v>
      </c>
      <c r="M102" s="73" t="s">
        <v>89</v>
      </c>
      <c r="N102" s="74" t="s">
        <v>103</v>
      </c>
    </row>
    <row r="103" spans="4:14" ht="22.5" customHeight="1" thickBot="1">
      <c r="D103" s="223"/>
      <c r="E103" s="227"/>
      <c r="F103" s="110" t="s">
        <v>81</v>
      </c>
      <c r="G103" s="111" t="s">
        <v>82</v>
      </c>
      <c r="H103" s="88">
        <v>64000</v>
      </c>
      <c r="I103" s="88">
        <v>0</v>
      </c>
      <c r="J103" s="112"/>
      <c r="K103" s="88">
        <v>64000</v>
      </c>
      <c r="L103" s="87" t="s">
        <v>161</v>
      </c>
      <c r="M103" s="90" t="s">
        <v>20</v>
      </c>
      <c r="N103" s="74" t="s">
        <v>103</v>
      </c>
    </row>
    <row r="104" spans="4:14" ht="31.5" customHeight="1" thickBot="1">
      <c r="D104" s="223"/>
      <c r="E104" s="234" t="s">
        <v>117</v>
      </c>
      <c r="F104" s="171" t="s">
        <v>55</v>
      </c>
      <c r="G104" s="172" t="s">
        <v>73</v>
      </c>
      <c r="H104" s="173">
        <v>10000</v>
      </c>
      <c r="I104" s="173">
        <v>6750</v>
      </c>
      <c r="J104" s="172"/>
      <c r="K104" s="88">
        <v>10000</v>
      </c>
      <c r="L104" s="87" t="s">
        <v>162</v>
      </c>
      <c r="M104" s="175" t="s">
        <v>104</v>
      </c>
      <c r="N104" s="74" t="s">
        <v>103</v>
      </c>
    </row>
    <row r="105" spans="4:14" ht="28.5" customHeight="1" thickBot="1">
      <c r="D105" s="223"/>
      <c r="E105" s="234"/>
      <c r="F105" s="171" t="s">
        <v>67</v>
      </c>
      <c r="G105" s="172" t="s">
        <v>97</v>
      </c>
      <c r="H105" s="173">
        <v>70000</v>
      </c>
      <c r="I105" s="173">
        <v>45000</v>
      </c>
      <c r="J105" s="172"/>
      <c r="K105" s="88">
        <v>70000</v>
      </c>
      <c r="L105" s="87" t="s">
        <v>163</v>
      </c>
      <c r="M105" s="175" t="s">
        <v>98</v>
      </c>
      <c r="N105" s="74" t="s">
        <v>103</v>
      </c>
    </row>
    <row r="106" spans="4:14" ht="49.5" customHeight="1" thickBot="1">
      <c r="D106" s="223"/>
      <c r="E106" s="234"/>
      <c r="F106" s="171" t="s">
        <v>53</v>
      </c>
      <c r="G106" s="172" t="s">
        <v>118</v>
      </c>
      <c r="H106" s="173">
        <v>23924</v>
      </c>
      <c r="I106" s="173">
        <v>12538.02</v>
      </c>
      <c r="J106" s="172"/>
      <c r="K106" s="88">
        <v>23924</v>
      </c>
      <c r="L106" s="87" t="s">
        <v>164</v>
      </c>
      <c r="M106" s="175" t="s">
        <v>113</v>
      </c>
      <c r="N106" s="74" t="s">
        <v>103</v>
      </c>
    </row>
    <row r="107" spans="4:14" ht="23.25" hidden="1">
      <c r="D107" s="223"/>
      <c r="E107" s="234"/>
      <c r="F107" s="171"/>
      <c r="G107" s="172"/>
      <c r="H107" s="172"/>
      <c r="I107" s="172"/>
      <c r="J107" s="172"/>
      <c r="K107" s="172"/>
      <c r="L107" s="174"/>
      <c r="M107" s="175"/>
      <c r="N107" s="78"/>
    </row>
    <row r="108" spans="4:14" ht="18.75" customHeight="1" hidden="1">
      <c r="D108" s="223"/>
      <c r="E108" s="234"/>
      <c r="F108" s="171"/>
      <c r="G108" s="172"/>
      <c r="H108" s="172"/>
      <c r="I108" s="172"/>
      <c r="J108" s="172"/>
      <c r="K108" s="172"/>
      <c r="L108" s="174"/>
      <c r="M108" s="175"/>
      <c r="N108" s="78"/>
    </row>
    <row r="109" spans="4:14" ht="0.75" customHeight="1" thickBot="1">
      <c r="D109" s="223"/>
      <c r="E109" s="234"/>
      <c r="F109" s="176"/>
      <c r="G109" s="177"/>
      <c r="H109" s="177"/>
      <c r="I109" s="177"/>
      <c r="J109" s="177"/>
      <c r="K109" s="177"/>
      <c r="L109" s="178"/>
      <c r="M109" s="179"/>
      <c r="N109" s="180"/>
    </row>
    <row r="110" spans="4:14" ht="25.5" customHeight="1" thickBot="1">
      <c r="D110" s="223"/>
      <c r="E110" s="232" t="s">
        <v>110</v>
      </c>
      <c r="F110" s="181" t="s">
        <v>102</v>
      </c>
      <c r="G110" s="182" t="s">
        <v>100</v>
      </c>
      <c r="H110" s="173">
        <v>80000</v>
      </c>
      <c r="I110" s="173">
        <v>25500</v>
      </c>
      <c r="J110" s="182"/>
      <c r="K110" s="173">
        <v>80000</v>
      </c>
      <c r="L110" s="87" t="s">
        <v>166</v>
      </c>
      <c r="M110" s="183" t="s">
        <v>101</v>
      </c>
      <c r="N110" s="184" t="s">
        <v>103</v>
      </c>
    </row>
    <row r="111" spans="4:14" ht="26.25" customHeight="1" thickBot="1">
      <c r="D111" s="223"/>
      <c r="E111" s="233"/>
      <c r="F111" s="185"/>
      <c r="G111" s="186"/>
      <c r="H111" s="186"/>
      <c r="I111" s="186"/>
      <c r="J111" s="186"/>
      <c r="K111" s="173"/>
      <c r="L111" s="187"/>
      <c r="M111" s="188"/>
      <c r="N111" s="189"/>
    </row>
    <row r="112" spans="4:14" ht="23.25" customHeight="1" thickBot="1">
      <c r="D112" s="190" t="s">
        <v>74</v>
      </c>
      <c r="E112" s="191"/>
      <c r="F112" s="192"/>
      <c r="G112" s="192"/>
      <c r="H112" s="193">
        <f>SUM(H17+H18+H19+H20+H21+H23+H24+H26+H27+H28+H29+H30+H38+H39+H40+H41+H42+H47+H48+H50+H54+H57+H58+H59+H60+H64+H66+H76+H100+H101+H102+H103+H104+H105+H106+H110)</f>
        <v>7981593.399999999</v>
      </c>
      <c r="I112" s="193">
        <f>SUM(I17:I110)</f>
        <v>2640124.84</v>
      </c>
      <c r="J112" s="192"/>
      <c r="K112" s="193">
        <f>SUM(K17+K19+K20+K21+K23+K24+K26+K27+K28+K29+K30+K38+K39+K40+K42+K47+K50+K54+K57+K58+K59+K60+K64+K66+K76+K100+K101+K102+K103+K104+K105+K106+K110)</f>
        <v>7966076.65</v>
      </c>
      <c r="L112" s="194"/>
      <c r="M112" s="195"/>
      <c r="N112" s="196"/>
    </row>
    <row r="113" spans="4:14" ht="23.25" customHeight="1">
      <c r="D113" s="202"/>
      <c r="E113" s="203"/>
      <c r="F113" s="204"/>
      <c r="G113" s="204"/>
      <c r="H113" s="205"/>
      <c r="I113" s="205"/>
      <c r="J113" s="204"/>
      <c r="K113" s="205"/>
      <c r="L113" s="206"/>
      <c r="M113" s="207"/>
      <c r="N113" s="204"/>
    </row>
    <row r="114" spans="4:14" ht="23.25">
      <c r="D114" s="197"/>
      <c r="E114" s="197"/>
      <c r="F114" s="16"/>
      <c r="G114" s="198" t="s">
        <v>90</v>
      </c>
      <c r="H114" s="16"/>
      <c r="I114" s="16"/>
      <c r="J114" s="16"/>
      <c r="K114" s="16"/>
      <c r="L114" s="17"/>
      <c r="M114" s="18"/>
      <c r="N114" s="16"/>
    </row>
    <row r="115" spans="4:14" ht="23.25">
      <c r="D115" s="197"/>
      <c r="E115" s="197"/>
      <c r="F115" s="16"/>
      <c r="G115" s="16"/>
      <c r="H115" s="16"/>
      <c r="I115" s="16"/>
      <c r="J115" s="16"/>
      <c r="K115" s="16"/>
      <c r="L115" s="17"/>
      <c r="M115" s="18"/>
      <c r="N115" s="16"/>
    </row>
    <row r="116" spans="4:14" ht="23.25">
      <c r="D116" s="197"/>
      <c r="E116" s="14" t="s">
        <v>133</v>
      </c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4:14" ht="23.25">
      <c r="D117" s="197"/>
      <c r="E117" s="14" t="s">
        <v>167</v>
      </c>
      <c r="F117" s="16"/>
      <c r="G117" s="16"/>
      <c r="H117" s="16"/>
      <c r="I117" s="16"/>
      <c r="J117" s="16"/>
      <c r="K117" s="16"/>
      <c r="L117" s="17"/>
      <c r="M117" s="18"/>
      <c r="N117" s="16"/>
    </row>
    <row r="118" spans="4:14" ht="23.25">
      <c r="D118" s="197"/>
      <c r="E118" s="14" t="s">
        <v>169</v>
      </c>
      <c r="F118" s="16"/>
      <c r="G118" s="16"/>
      <c r="H118" s="16"/>
      <c r="I118" s="14"/>
      <c r="J118" s="14"/>
      <c r="K118" s="14"/>
      <c r="L118" s="199" t="s">
        <v>138</v>
      </c>
      <c r="M118" s="200"/>
      <c r="N118" s="16"/>
    </row>
    <row r="119" spans="4:14" ht="23.25">
      <c r="D119" s="197"/>
      <c r="E119" s="197"/>
      <c r="F119" s="16"/>
      <c r="G119" s="16"/>
      <c r="H119" s="16"/>
      <c r="I119" s="14" t="s">
        <v>120</v>
      </c>
      <c r="J119" s="14"/>
      <c r="K119" s="14"/>
      <c r="L119" s="199"/>
      <c r="M119" s="200"/>
      <c r="N119" s="16"/>
    </row>
    <row r="120" spans="4:13" ht="15">
      <c r="D120" s="12"/>
      <c r="E120" s="12"/>
      <c r="F120" s="9"/>
      <c r="G120" s="9"/>
      <c r="H120" s="9"/>
      <c r="I120" s="9"/>
      <c r="J120" s="9"/>
      <c r="K120" s="9"/>
      <c r="L120" s="10"/>
      <c r="M120" s="11"/>
    </row>
  </sheetData>
  <sheetProtection/>
  <mergeCells count="16">
    <mergeCell ref="L7:M7"/>
    <mergeCell ref="D8:D10"/>
    <mergeCell ref="E8:E10"/>
    <mergeCell ref="E44:E48"/>
    <mergeCell ref="E54:E60"/>
    <mergeCell ref="E110:E111"/>
    <mergeCell ref="D64:D111"/>
    <mergeCell ref="E104:E109"/>
    <mergeCell ref="D17:D19"/>
    <mergeCell ref="E17:E19"/>
    <mergeCell ref="D54:D60"/>
    <mergeCell ref="E20:E42"/>
    <mergeCell ref="D20:D52"/>
    <mergeCell ref="E50:E52"/>
    <mergeCell ref="E68:E103"/>
    <mergeCell ref="E64:E66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2018-09-06T08:37:30Z</cp:lastPrinted>
  <dcterms:created xsi:type="dcterms:W3CDTF">2013-10-11T18:13:55Z</dcterms:created>
  <dcterms:modified xsi:type="dcterms:W3CDTF">2018-09-06T08:37:55Z</dcterms:modified>
  <cp:category/>
  <cp:version/>
  <cp:contentType/>
  <cp:contentStatus/>
</cp:coreProperties>
</file>