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345"/>
  </bookViews>
  <sheets>
    <sheet name="List1" sheetId="1" r:id="rId1"/>
    <sheet name="List2" sheetId="2" r:id="rId2"/>
    <sheet name="List3" sheetId="3" r:id="rId3"/>
  </sheets>
  <definedNames>
    <definedName name="OLE_LINK1" localSheetId="0">List1!$C$11</definedName>
    <definedName name="OLE_LINK4" localSheetId="0">List1!#REF!</definedName>
  </definedNames>
  <calcPr calcId="145621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<sst xmlns="http://schemas.openxmlformats.org/spreadsheetml/2006/main" count="174" uniqueCount="138">
  <si>
    <t>(donacije, sponzorstva, pomoći)</t>
  </si>
  <si>
    <t>RB</t>
  </si>
  <si>
    <t>KORISNIK</t>
  </si>
  <si>
    <t>IZNOS (kn)</t>
  </si>
  <si>
    <t>NAMJENA</t>
  </si>
  <si>
    <t>Sufinanciranje troškova javnog prijevoza redovitih studenata</t>
  </si>
  <si>
    <t>Sufinanciranje dežurstva</t>
  </si>
  <si>
    <t>27.</t>
  </si>
  <si>
    <t>Vatrogasna zajednica Općine Sveti Ivan Žabno</t>
  </si>
  <si>
    <t>1.</t>
  </si>
  <si>
    <t>Ljekarna Križevci - mještani</t>
  </si>
  <si>
    <t>Kulturno umjetničko društvo "Tomislav" Sv. Ivan Žabno</t>
  </si>
  <si>
    <t>Raspoređivanje sredstava iz Proračuna Općine Sveti Ivan Žabno za redovito godišnje financiranje udruga u kulturi temeljem provedenog natječaja</t>
  </si>
  <si>
    <t>Kulturno umjetničko društvo "Graničar" Cirkvena</t>
  </si>
  <si>
    <t>Udruga žena "Graničarke" Cirkvena</t>
  </si>
  <si>
    <t>Udruga "Hrvatska žena" Sveti Ivan Žabno</t>
  </si>
  <si>
    <t>Nogometni klub "Tomislav" Sveti Ivan Žabno</t>
  </si>
  <si>
    <t>Raspoređivanje sredstava iz Proračuna Općine Sveti Ivan Žabno za redovito godišnje financiranje sporta  temeljem provedenog natječaja</t>
  </si>
  <si>
    <t>Nogometni klub "Čvrstec" Sveti Petar Čvrstec</t>
  </si>
  <si>
    <t>9.</t>
  </si>
  <si>
    <t>Šahovski klub "Tomislav-Goran" Sveti Ivan Žabno</t>
  </si>
  <si>
    <t>10.</t>
  </si>
  <si>
    <t>11.</t>
  </si>
  <si>
    <t>Šahovski klub "Stari Graničar" Cirkvena</t>
  </si>
  <si>
    <t>Streličarski klub "O.Š. Grigor Vitez" Sveti Ivan Žabno</t>
  </si>
  <si>
    <t>12.</t>
  </si>
  <si>
    <t>14.</t>
  </si>
  <si>
    <t>15.</t>
  </si>
  <si>
    <t xml:space="preserve">Raspoređivanje sredstava iz Proračuna Općine Sveti Ivan Žabno za redovito godišnje financiranje udruga-socijalno osjetljive kategorije društva-temeljem provedenog natječaja </t>
  </si>
  <si>
    <t>16.</t>
  </si>
  <si>
    <t>18.</t>
  </si>
  <si>
    <t>Udruga dragovoljaca domovinskog rata"Graničarska uzdanica" Sveti Petar Čvrstec</t>
  </si>
  <si>
    <t>Raspoređivanje sredstava iz Proračuna - zakonska obaveza</t>
  </si>
  <si>
    <t>19.</t>
  </si>
  <si>
    <t>Sufinanciranje bibliobusa za školsku djecu</t>
  </si>
  <si>
    <t>20.</t>
  </si>
  <si>
    <t>Gradska knjižnica "Franjo Marković" Križevci</t>
  </si>
  <si>
    <t>23.</t>
  </si>
  <si>
    <t>24.</t>
  </si>
  <si>
    <t>RKT župa Pohoda blažene Djevice Marije Cirkvena</t>
  </si>
  <si>
    <t>Raspoređivanje sredstava iz Proračuna - vjerske zajednice</t>
  </si>
  <si>
    <t>O.Š. "Grigor Vitez" Sveti Ivan Žabno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</si>
  <si>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</si>
  <si>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</si>
  <si>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</si>
  <si>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</si>
  <si>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</si>
  <si>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</si>
  <si>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</si>
  <si>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</si>
  <si>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</si>
  <si>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</si>
  <si>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</si>
  <si>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Jednokratna pomoć-socijalni slučajevi</t>
  </si>
  <si>
    <t>40.</t>
  </si>
  <si>
    <t>41.</t>
  </si>
  <si>
    <t>42.</t>
  </si>
  <si>
    <t>44.</t>
  </si>
  <si>
    <t>45.</t>
  </si>
  <si>
    <t>46.</t>
  </si>
  <si>
    <t xml:space="preserve">Hrvatski crveni križ,Gradsko društvo crvenog križa, Križevci </t>
  </si>
  <si>
    <t>Hrvatska gorska služba spašavanje, stanica Koprivnica</t>
  </si>
  <si>
    <t xml:space="preserve">Raspoređivanje sredstava iz proračuna -donacija-civilna zaštita </t>
  </si>
  <si>
    <t>Raspoređivanje sredstava iz proračuna -donacija- HGSS</t>
  </si>
  <si>
    <t>Dječji vrtić "Svetog Josipa" Križevci</t>
  </si>
  <si>
    <t>Sufinanciranje smještaja u vrtić- prema Odluci</t>
  </si>
  <si>
    <t>47.</t>
  </si>
  <si>
    <t>Dječji vritić "Palčica"</t>
  </si>
  <si>
    <t>48.</t>
  </si>
  <si>
    <t>49.</t>
  </si>
  <si>
    <t>Dječji vrtić  "Čarobna šuma" Križevci</t>
  </si>
  <si>
    <t>Dječji vrtić "Zraka sunca" Križevci</t>
  </si>
  <si>
    <t>50.</t>
  </si>
  <si>
    <t>Dječji vrtić Vrbovec</t>
  </si>
  <si>
    <t>51.</t>
  </si>
  <si>
    <t>Centar za odgoj i obrazovanje, Križevci</t>
  </si>
  <si>
    <t>Sufinanciranje smještaja -djeca s posebnim potrebama - prema Odluci</t>
  </si>
  <si>
    <t>52.</t>
  </si>
  <si>
    <t>Dječji vrtić Križevci</t>
  </si>
  <si>
    <t>Hrvatska demokratska zajednica-HDZ</t>
  </si>
  <si>
    <t>Raspoređivanje sredstava iz proračuna - prema Odluci</t>
  </si>
  <si>
    <t>Hrvatska seljačka stranka - HSS</t>
  </si>
  <si>
    <t>Socijaldemokratska partija Hrvatske-SDP</t>
  </si>
  <si>
    <t>Hrvatska narodna stranka-HNS</t>
  </si>
  <si>
    <t>Grupa birača-Krunoslav Medač</t>
  </si>
  <si>
    <t>Grupa birača- Dejan Piškorić</t>
  </si>
  <si>
    <t>Grupa birača-Lidija Škoda</t>
  </si>
  <si>
    <t>Grupa birača-Andrijana Hartman</t>
  </si>
  <si>
    <t>Raspoređivanje sredstava iz proračuna Općine Sveti Ivan Žabno-zakonska obaveza</t>
  </si>
  <si>
    <t>Gradsko društvo crvenog Križa, Križevci</t>
  </si>
  <si>
    <t>Učenici O.Š."Grigor Vitez" Sveti Ivan Žabno</t>
  </si>
  <si>
    <t>4.</t>
  </si>
  <si>
    <t>2.</t>
  </si>
  <si>
    <t>3.</t>
  </si>
  <si>
    <t>5.</t>
  </si>
  <si>
    <t>6.</t>
  </si>
  <si>
    <t>7.</t>
  </si>
  <si>
    <t>53.</t>
  </si>
  <si>
    <t>54.</t>
  </si>
  <si>
    <t>56.</t>
  </si>
  <si>
    <t>57.</t>
  </si>
  <si>
    <t>58.</t>
  </si>
  <si>
    <t>59.</t>
  </si>
  <si>
    <t>Dobrovoljna vatraogasna društva na području Općine</t>
  </si>
  <si>
    <t>Oprema za vatrogasna društva- donacija u naravi</t>
  </si>
  <si>
    <t>Financiranje poklona za Sv. Nikolu, za učenike 1-4 razreda O.Š. "Grigor Vitez" Sveti Ivan Žabno-donacija u naravi</t>
  </si>
  <si>
    <t>Raspoređivanje sredstava iz proračuna - prema provedenom natječaju za dodjelu stipendija</t>
  </si>
  <si>
    <t>Sufinanciranje geronto domaćice- pomoć u kući starijima i nemoćnima</t>
  </si>
  <si>
    <t>Naknada rodiljama</t>
  </si>
  <si>
    <t>OPĆINA SVETI IVAN ŽABNO</t>
  </si>
  <si>
    <t>Tenis klub Sveti Ivan Žabno</t>
  </si>
  <si>
    <t>Udruga umirovljenika Sveti Ivan Žabno</t>
  </si>
  <si>
    <t>RKT župa Sv. Ivana Krstitelja-Sveti Ivan Žabno</t>
  </si>
  <si>
    <t>RKT župa "Sv. Petra i Pavla" Sveti Petar Čvrstec</t>
  </si>
  <si>
    <t>Osredek Verica, Trema-Gornje Selo</t>
  </si>
  <si>
    <t>Učenici O.Š. "Grigor Vitez" Sveti Ivan Žabno</t>
  </si>
  <si>
    <t>Dječji vrtić Bubamara</t>
  </si>
  <si>
    <t>Studenti (Leonard Božić, Karlo Feltrin)</t>
  </si>
  <si>
    <t>Udruga osoba s invaliditetom Križevci</t>
  </si>
  <si>
    <t>Raspoređivanje sredstava iz Proračuna prema Zaključcima</t>
  </si>
  <si>
    <t>Raspoređivanje sredstava iz Proračuna-radne bilježnice i likovne mape</t>
  </si>
  <si>
    <t>Paršo Matešić Kristina, Rašćani</t>
  </si>
  <si>
    <t>8.</t>
  </si>
  <si>
    <t>13.</t>
  </si>
  <si>
    <t>(isplaćene od 01.01.2020. do 31.12.2020.)</t>
  </si>
  <si>
    <t xml:space="preserve">DONACIJE I SPONZORSTVA U 2020. </t>
  </si>
  <si>
    <t>Udruga slijepih Križevci</t>
  </si>
  <si>
    <t>Troškovi stanovanja-Valjan Lucija -  Sveti Ivan Žabno</t>
  </si>
  <si>
    <t>Troškovi stanovanja-Orak Grozdana, Sveti Ivan Žabno</t>
  </si>
  <si>
    <t>43.</t>
  </si>
  <si>
    <t>60.</t>
  </si>
  <si>
    <t>UKUPNO: 2020.</t>
  </si>
  <si>
    <t>Đurković Marija, Raščani</t>
  </si>
  <si>
    <t>Sokač Karlo, Križevci</t>
  </si>
  <si>
    <t>Nikolić Đelina, Cirkvena</t>
  </si>
  <si>
    <t>Oguman Mario, Križevci</t>
  </si>
  <si>
    <t>Hunjak Nada</t>
  </si>
  <si>
    <t>Stipendije (   Makar Magdalena, Dončević Matija, Senković Petar, Bratanić Paula, Beljo Mario,  Helena Lacković,  Antonija Kristić. Anđela Bratanić, Dončević Paola, Falat Nives, Hosni Tea, Kovačević Nives, Pavlinušić Petra, Hidinec Mario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</si>
</sst>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workbookViewId="0">
      <selection activeCell="C65" sqref="C65"/>
    </sheetView>
  </sheetViews>
  <sheetFormatPr defaultRowHeight="15" x14ac:dyDescent="0.25"/>
  <cols>
    <col min="1" max="1" width="7.85546875" customWidth="1"/>
    <col min="2" max="2" width="65.140625" customWidth="1"/>
    <col min="3" max="3" width="15.42578125" customWidth="1"/>
    <col min="4" max="4" width="78.5703125" customWidth="1"/>
    <col min="8" max="8" width="4.5703125" customWidth="1"/>
    <col min="9" max="10" width="9.140625" hidden="1" customWidth="1"/>
    <col min="11" max="11" width="6.140625" customWidth="1"/>
    <col min="12" max="12" width="9.140625" hidden="1" customWidth="1"/>
  </cols>
  <sheetData>
    <row r="1" spans="1:4" ht="18.75" x14ac:dyDescent="0.3">
      <c r="A1" s="1" t="s">
        <v>109</v>
      </c>
    </row>
    <row r="2" spans="1:4" ht="18" customHeight="1" x14ac:dyDescent="0.3">
      <c r="A2" s="1" t="s">
        <v>125</v>
      </c>
    </row>
    <row r="3" spans="1:4" ht="18.75" x14ac:dyDescent="0.3">
      <c r="A3" s="1" t="s">
        <v>0</v>
      </c>
    </row>
    <row r="4" spans="1:4" ht="18.75" x14ac:dyDescent="0.3">
      <c r="A4" s="1" t="s">
        <v>124</v>
      </c>
    </row>
    <row r="5" spans="1:4" ht="18.75" x14ac:dyDescent="0.3">
      <c r="A5" s="1"/>
    </row>
    <row r="6" spans="1:4" ht="18.75" customHeight="1" x14ac:dyDescent="0.25"/>
    <row r="7" spans="1:4" ht="18.75" x14ac:dyDescent="0.3">
      <c r="A7" s="2" t="s">
        <v>1</v>
      </c>
      <c r="B7" s="2" t="s">
        <v>2</v>
      </c>
      <c r="C7" s="2" t="s">
        <v>3</v>
      </c>
      <c r="D7" s="2" t="s">
        <v>4</v>
      </c>
    </row>
    <row r="8" spans="1:4" ht="33.75" customHeight="1" x14ac:dyDescent="0.25">
      <c r="A8" s="4" t="s">
        <v>9</v>
      </c>
      <c r="B8" s="5" t="s">
        <v>117</v>
      </c>
      <c r="C8" s="8">
        <v>354</v>
      </c>
      <c r="D8" s="7" t="s">
        <v>5</v>
      </c>
    </row>
    <row r="9" spans="1:4" ht="18.75" customHeight="1" x14ac:dyDescent="0.25">
      <c r="A9" s="4" t="s">
        <v>92</v>
      </c>
      <c r="B9" s="4" t="s">
        <v>10</v>
      </c>
      <c r="C9" s="8">
        <v>6510</v>
      </c>
      <c r="D9" s="4" t="s">
        <v>6</v>
      </c>
    </row>
    <row r="10" spans="1:4" ht="30" x14ac:dyDescent="0.25">
      <c r="A10" s="4" t="s">
        <v>93</v>
      </c>
      <c r="B10" s="5" t="s">
        <v>11</v>
      </c>
      <c r="C10" s="8">
        <v>8000</v>
      </c>
      <c r="D10" s="5" t="s">
        <v>12</v>
      </c>
    </row>
    <row r="11" spans="1:4" ht="30" x14ac:dyDescent="0.25">
      <c r="A11" s="4" t="s">
        <v>91</v>
      </c>
      <c r="B11" s="6" t="s">
        <v>13</v>
      </c>
      <c r="C11" s="8">
        <v>6000</v>
      </c>
      <c r="D11" s="5" t="s">
        <v>12</v>
      </c>
    </row>
    <row r="12" spans="1:4" ht="30" x14ac:dyDescent="0.25">
      <c r="A12" s="4" t="s">
        <v>94</v>
      </c>
      <c r="B12" s="7" t="s">
        <v>14</v>
      </c>
      <c r="C12" s="8">
        <v>5000</v>
      </c>
      <c r="D12" s="5" t="s">
        <v>12</v>
      </c>
    </row>
    <row r="13" spans="1:4" ht="30" x14ac:dyDescent="0.25">
      <c r="A13" s="4" t="s">
        <v>95</v>
      </c>
      <c r="B13" s="7" t="s">
        <v>15</v>
      </c>
      <c r="C13" s="8">
        <v>5000</v>
      </c>
      <c r="D13" s="5" t="s">
        <v>12</v>
      </c>
    </row>
    <row r="14" spans="1:4" ht="30" x14ac:dyDescent="0.25">
      <c r="A14" s="4" t="s">
        <v>96</v>
      </c>
      <c r="B14" s="7" t="s">
        <v>16</v>
      </c>
      <c r="C14" s="8">
        <v>68000</v>
      </c>
      <c r="D14" s="6" t="s">
        <v>17</v>
      </c>
    </row>
    <row r="15" spans="1:4" ht="30" x14ac:dyDescent="0.25">
      <c r="A15" s="4" t="s">
        <v>122</v>
      </c>
      <c r="B15" s="7" t="s">
        <v>18</v>
      </c>
      <c r="C15" s="8">
        <v>27000</v>
      </c>
      <c r="D15" s="6" t="s">
        <v>17</v>
      </c>
    </row>
    <row r="16" spans="1:4" ht="30" x14ac:dyDescent="0.25">
      <c r="A16" s="4" t="s">
        <v>19</v>
      </c>
      <c r="B16" s="6" t="s">
        <v>20</v>
      </c>
      <c r="C16" s="8">
        <v>15000</v>
      </c>
      <c r="D16" s="6" t="s">
        <v>17</v>
      </c>
    </row>
    <row r="17" spans="1:4" ht="30" x14ac:dyDescent="0.25">
      <c r="A17" s="4" t="s">
        <v>21</v>
      </c>
      <c r="B17" s="6" t="s">
        <v>23</v>
      </c>
      <c r="C17" s="8">
        <v>8000</v>
      </c>
      <c r="D17" s="6" t="s">
        <v>17</v>
      </c>
    </row>
    <row r="18" spans="1:4" ht="30" x14ac:dyDescent="0.25">
      <c r="A18" s="4" t="s">
        <v>22</v>
      </c>
      <c r="B18" s="5" t="s">
        <v>24</v>
      </c>
      <c r="C18" s="8">
        <v>10000</v>
      </c>
      <c r="D18" s="5" t="s">
        <v>17</v>
      </c>
    </row>
    <row r="19" spans="1:4" ht="30" x14ac:dyDescent="0.25">
      <c r="A19" s="4" t="s">
        <v>25</v>
      </c>
      <c r="B19" s="5" t="s">
        <v>110</v>
      </c>
      <c r="C19" s="8">
        <v>1000</v>
      </c>
      <c r="D19" s="5" t="s">
        <v>17</v>
      </c>
    </row>
    <row r="20" spans="1:4" ht="45" x14ac:dyDescent="0.25">
      <c r="A20" s="4" t="s">
        <v>123</v>
      </c>
      <c r="B20" s="6" t="s">
        <v>31</v>
      </c>
      <c r="C20" s="8">
        <v>2000</v>
      </c>
      <c r="D20" s="5" t="s">
        <v>28</v>
      </c>
    </row>
    <row r="21" spans="1:4" ht="45" customHeight="1" x14ac:dyDescent="0.25">
      <c r="A21" s="4" t="s">
        <v>26</v>
      </c>
      <c r="B21" s="6" t="s">
        <v>118</v>
      </c>
      <c r="C21" s="8">
        <v>2000</v>
      </c>
      <c r="D21" s="5" t="s">
        <v>28</v>
      </c>
    </row>
    <row r="22" spans="1:4" ht="45" customHeight="1" x14ac:dyDescent="0.25">
      <c r="A22" s="4" t="s">
        <v>27</v>
      </c>
      <c r="B22" s="6" t="s">
        <v>126</v>
      </c>
      <c r="C22" s="8">
        <v>1000</v>
      </c>
      <c r="D22" s="5" t="s">
        <v>28</v>
      </c>
    </row>
    <row r="23" spans="1:4" ht="43.5" customHeight="1" x14ac:dyDescent="0.25">
      <c r="A23" s="4" t="s">
        <v>29</v>
      </c>
      <c r="B23" s="6" t="s">
        <v>111</v>
      </c>
      <c r="C23" s="8">
        <v>5000</v>
      </c>
      <c r="D23" s="5" t="s">
        <v>28</v>
      </c>
    </row>
    <row r="24" spans="1:4" ht="24.75" customHeight="1" x14ac:dyDescent="0.25">
      <c r="A24" s="4">
        <v>17</v>
      </c>
      <c r="B24" s="6" t="s">
        <v>89</v>
      </c>
      <c r="C24" s="12">
        <v>80932.05</v>
      </c>
      <c r="D24" s="5" t="s">
        <v>88</v>
      </c>
    </row>
    <row r="25" spans="1:4" ht="26.25" customHeight="1" x14ac:dyDescent="0.25">
      <c r="A25" s="4" t="s">
        <v>30</v>
      </c>
      <c r="B25" s="6" t="s">
        <v>60</v>
      </c>
      <c r="C25" s="8">
        <v>8000</v>
      </c>
      <c r="D25" s="5" t="s">
        <v>62</v>
      </c>
    </row>
    <row r="26" spans="1:4" ht="27.75" customHeight="1" x14ac:dyDescent="0.25">
      <c r="A26" s="4" t="s">
        <v>33</v>
      </c>
      <c r="B26" s="6" t="s">
        <v>61</v>
      </c>
      <c r="C26" s="8">
        <v>10000</v>
      </c>
      <c r="D26" s="5" t="s">
        <v>63</v>
      </c>
    </row>
    <row r="27" spans="1:4" ht="25.5" customHeight="1" x14ac:dyDescent="0.25">
      <c r="A27" s="4" t="s">
        <v>35</v>
      </c>
      <c r="B27" s="7" t="s">
        <v>8</v>
      </c>
      <c r="C27" s="8">
        <v>370000</v>
      </c>
      <c r="D27" s="4" t="s">
        <v>32</v>
      </c>
    </row>
    <row r="28" spans="1:4" ht="29.25" customHeight="1" x14ac:dyDescent="0.25">
      <c r="A28" s="4" t="s">
        <v>37</v>
      </c>
      <c r="B28" s="6" t="s">
        <v>103</v>
      </c>
      <c r="C28" s="8">
        <v>44387.7</v>
      </c>
      <c r="D28" s="4" t="s">
        <v>104</v>
      </c>
    </row>
    <row r="29" spans="1:4" ht="21.75" customHeight="1" x14ac:dyDescent="0.25">
      <c r="A29" s="4" t="s">
        <v>38</v>
      </c>
      <c r="B29" s="7" t="s">
        <v>36</v>
      </c>
      <c r="C29" s="8">
        <v>18000</v>
      </c>
      <c r="D29" s="4" t="s">
        <v>34</v>
      </c>
    </row>
    <row r="30" spans="1:4" ht="24" customHeight="1" x14ac:dyDescent="0.25">
      <c r="A30" s="4" t="s">
        <v>7</v>
      </c>
      <c r="B30" s="7" t="s">
        <v>112</v>
      </c>
      <c r="C30" s="8">
        <v>10000</v>
      </c>
      <c r="D30" s="4" t="s">
        <v>40</v>
      </c>
    </row>
    <row r="31" spans="1:4" ht="25.5" customHeight="1" x14ac:dyDescent="0.25">
      <c r="A31" s="4" t="s">
        <v>42</v>
      </c>
      <c r="B31" s="6" t="s">
        <v>39</v>
      </c>
      <c r="C31" s="8">
        <v>40000</v>
      </c>
      <c r="D31" s="7" t="s">
        <v>40</v>
      </c>
    </row>
    <row r="32" spans="1:4" ht="23.25" customHeight="1" x14ac:dyDescent="0.25">
      <c r="A32" s="4" t="s">
        <v>43</v>
      </c>
      <c r="B32" s="7" t="s">
        <v>113</v>
      </c>
      <c r="C32" s="8">
        <v>30600</v>
      </c>
      <c r="D32" s="7" t="s">
        <v>40</v>
      </c>
    </row>
    <row r="33" spans="1:4" ht="18.75" customHeight="1" x14ac:dyDescent="0.25">
      <c r="A33" s="4" t="s">
        <v>44</v>
      </c>
      <c r="B33" s="7" t="s">
        <v>41</v>
      </c>
      <c r="C33" s="8">
        <v>20229.11</v>
      </c>
      <c r="D33" s="7" t="s">
        <v>119</v>
      </c>
    </row>
    <row r="34" spans="1:4" ht="21" customHeight="1" x14ac:dyDescent="0.25">
      <c r="A34" s="4" t="s">
        <v>45</v>
      </c>
      <c r="B34" s="7" t="s">
        <v>115</v>
      </c>
      <c r="C34" s="9">
        <v>161239.24</v>
      </c>
      <c r="D34" s="7" t="s">
        <v>120</v>
      </c>
    </row>
    <row r="35" spans="1:4" ht="30" x14ac:dyDescent="0.25">
      <c r="A35" s="4" t="s">
        <v>46</v>
      </c>
      <c r="B35" s="7" t="s">
        <v>90</v>
      </c>
      <c r="C35" s="8">
        <v>7857.38</v>
      </c>
      <c r="D35" s="5" t="s">
        <v>105</v>
      </c>
    </row>
    <row r="36" spans="1:4" ht="24.75" customHeight="1" x14ac:dyDescent="0.25">
      <c r="A36" s="4" t="s">
        <v>47</v>
      </c>
      <c r="B36" s="6" t="s">
        <v>127</v>
      </c>
      <c r="C36" s="9">
        <v>1000</v>
      </c>
      <c r="D36" s="7" t="s">
        <v>53</v>
      </c>
    </row>
    <row r="37" spans="1:4" ht="24.75" customHeight="1" x14ac:dyDescent="0.25">
      <c r="A37" s="4" t="s">
        <v>48</v>
      </c>
      <c r="B37" s="6" t="s">
        <v>128</v>
      </c>
      <c r="C37" s="9">
        <v>2000</v>
      </c>
      <c r="D37" s="7" t="s">
        <v>53</v>
      </c>
    </row>
    <row r="38" spans="1:4" ht="25.5" customHeight="1" x14ac:dyDescent="0.25">
      <c r="A38" s="4" t="s">
        <v>49</v>
      </c>
      <c r="B38" s="6" t="s">
        <v>121</v>
      </c>
      <c r="C38" s="8">
        <v>2000</v>
      </c>
      <c r="D38" s="7" t="s">
        <v>53</v>
      </c>
    </row>
    <row r="39" spans="1:4" ht="21.75" customHeight="1" x14ac:dyDescent="0.25">
      <c r="A39" s="4" t="s">
        <v>50</v>
      </c>
      <c r="B39" s="6" t="s">
        <v>114</v>
      </c>
      <c r="C39" s="9">
        <v>1500</v>
      </c>
      <c r="D39" s="7" t="s">
        <v>53</v>
      </c>
    </row>
    <row r="40" spans="1:4" ht="26.25" customHeight="1" x14ac:dyDescent="0.25">
      <c r="A40" s="4" t="s">
        <v>51</v>
      </c>
      <c r="B40" s="6" t="s">
        <v>132</v>
      </c>
      <c r="C40" s="9">
        <v>2000</v>
      </c>
      <c r="D40" s="7" t="s">
        <v>53</v>
      </c>
    </row>
    <row r="41" spans="1:4" ht="23.25" customHeight="1" x14ac:dyDescent="0.25">
      <c r="A41" s="4" t="s">
        <v>52</v>
      </c>
      <c r="B41" s="6" t="s">
        <v>133</v>
      </c>
      <c r="C41" s="9">
        <v>3000</v>
      </c>
      <c r="D41" s="7" t="s">
        <v>53</v>
      </c>
    </row>
    <row r="42" spans="1:4" ht="24.75" customHeight="1" x14ac:dyDescent="0.25">
      <c r="A42" s="4" t="s">
        <v>54</v>
      </c>
      <c r="B42" s="6" t="s">
        <v>134</v>
      </c>
      <c r="C42" s="9">
        <v>2000</v>
      </c>
      <c r="D42" s="7" t="s">
        <v>53</v>
      </c>
    </row>
    <row r="43" spans="1:4" ht="24.75" customHeight="1" x14ac:dyDescent="0.25">
      <c r="A43" s="4"/>
      <c r="B43" s="6" t="s">
        <v>135</v>
      </c>
      <c r="C43" s="9">
        <v>2000</v>
      </c>
      <c r="D43" s="7" t="s">
        <v>53</v>
      </c>
    </row>
    <row r="44" spans="1:4" ht="24.75" customHeight="1" x14ac:dyDescent="0.25">
      <c r="A44" s="4"/>
      <c r="B44" s="6" t="s">
        <v>136</v>
      </c>
      <c r="C44" s="9">
        <v>1000</v>
      </c>
      <c r="D44" s="7" t="s">
        <v>53</v>
      </c>
    </row>
    <row r="45" spans="1:4" ht="20.25" customHeight="1" x14ac:dyDescent="0.25">
      <c r="A45" s="4" t="s">
        <v>55</v>
      </c>
      <c r="B45" s="7" t="s">
        <v>64</v>
      </c>
      <c r="C45" s="8">
        <v>25200</v>
      </c>
      <c r="D45" s="7" t="s">
        <v>65</v>
      </c>
    </row>
    <row r="46" spans="1:4" ht="20.25" customHeight="1" x14ac:dyDescent="0.25">
      <c r="A46" s="4" t="s">
        <v>56</v>
      </c>
      <c r="B46" s="7" t="s">
        <v>73</v>
      </c>
      <c r="C46" s="8">
        <v>13300</v>
      </c>
      <c r="D46" s="7" t="s">
        <v>65</v>
      </c>
    </row>
    <row r="47" spans="1:4" ht="23.25" customHeight="1" x14ac:dyDescent="0.25">
      <c r="A47" s="4" t="s">
        <v>129</v>
      </c>
      <c r="B47" s="7" t="s">
        <v>67</v>
      </c>
      <c r="C47" s="8">
        <v>18433.099999999999</v>
      </c>
      <c r="D47" s="7" t="s">
        <v>65</v>
      </c>
    </row>
    <row r="48" spans="1:4" ht="22.5" customHeight="1" x14ac:dyDescent="0.25">
      <c r="A48" s="4" t="s">
        <v>57</v>
      </c>
      <c r="B48" s="7" t="s">
        <v>70</v>
      </c>
      <c r="C48" s="8">
        <v>58500</v>
      </c>
      <c r="D48" s="7" t="s">
        <v>65</v>
      </c>
    </row>
    <row r="49" spans="1:4" ht="22.5" customHeight="1" x14ac:dyDescent="0.25">
      <c r="A49" s="4" t="s">
        <v>58</v>
      </c>
      <c r="B49" s="7" t="s">
        <v>71</v>
      </c>
      <c r="C49" s="8">
        <v>37800</v>
      </c>
      <c r="D49" s="7" t="s">
        <v>65</v>
      </c>
    </row>
    <row r="50" spans="1:4" ht="21" customHeight="1" x14ac:dyDescent="0.25">
      <c r="A50" s="4" t="s">
        <v>59</v>
      </c>
      <c r="B50" s="7" t="s">
        <v>116</v>
      </c>
      <c r="C50" s="8">
        <v>8400</v>
      </c>
      <c r="D50" s="7" t="s">
        <v>65</v>
      </c>
    </row>
    <row r="51" spans="1:4" ht="21" customHeight="1" x14ac:dyDescent="0.25">
      <c r="A51" s="4" t="s">
        <v>66</v>
      </c>
      <c r="B51" s="7" t="s">
        <v>78</v>
      </c>
      <c r="C51" s="8">
        <v>39900</v>
      </c>
      <c r="D51" s="7" t="s">
        <v>65</v>
      </c>
    </row>
    <row r="52" spans="1:4" ht="19.5" customHeight="1" x14ac:dyDescent="0.25">
      <c r="A52" s="4" t="s">
        <v>68</v>
      </c>
      <c r="B52" s="7" t="s">
        <v>75</v>
      </c>
      <c r="C52" s="8">
        <v>12000</v>
      </c>
      <c r="D52" s="7" t="s">
        <v>76</v>
      </c>
    </row>
    <row r="53" spans="1:4" ht="20.25" customHeight="1" x14ac:dyDescent="0.25">
      <c r="A53" s="4" t="s">
        <v>69</v>
      </c>
      <c r="B53" s="7" t="s">
        <v>79</v>
      </c>
      <c r="C53" s="8">
        <v>6120</v>
      </c>
      <c r="D53" s="7" t="s">
        <v>80</v>
      </c>
    </row>
    <row r="54" spans="1:4" ht="21.75" customHeight="1" x14ac:dyDescent="0.25">
      <c r="A54" s="4" t="s">
        <v>72</v>
      </c>
      <c r="B54" s="7" t="s">
        <v>81</v>
      </c>
      <c r="C54" s="8">
        <v>8160</v>
      </c>
      <c r="D54" s="7" t="s">
        <v>80</v>
      </c>
    </row>
    <row r="55" spans="1:4" ht="18.75" customHeight="1" x14ac:dyDescent="0.25">
      <c r="A55" s="4" t="s">
        <v>74</v>
      </c>
      <c r="B55" s="7" t="s">
        <v>82</v>
      </c>
      <c r="C55" s="8">
        <v>4080</v>
      </c>
      <c r="D55" s="7" t="s">
        <v>80</v>
      </c>
    </row>
    <row r="56" spans="1:4" ht="22.5" customHeight="1" x14ac:dyDescent="0.25">
      <c r="A56" s="4" t="s">
        <v>77</v>
      </c>
      <c r="B56" s="7" t="s">
        <v>83</v>
      </c>
      <c r="C56" s="8">
        <v>2040</v>
      </c>
      <c r="D56" s="7" t="s">
        <v>80</v>
      </c>
    </row>
    <row r="57" spans="1:4" ht="25.5" customHeight="1" x14ac:dyDescent="0.25">
      <c r="A57" s="4" t="s">
        <v>97</v>
      </c>
      <c r="B57" s="7" t="s">
        <v>84</v>
      </c>
      <c r="C57" s="8">
        <v>2040</v>
      </c>
      <c r="D57" s="7" t="s">
        <v>80</v>
      </c>
    </row>
    <row r="58" spans="1:4" ht="24.75" customHeight="1" x14ac:dyDescent="0.25">
      <c r="A58" s="4" t="s">
        <v>98</v>
      </c>
      <c r="B58" s="7" t="s">
        <v>85</v>
      </c>
      <c r="C58" s="8">
        <v>1937.94</v>
      </c>
      <c r="D58" s="7" t="s">
        <v>80</v>
      </c>
    </row>
    <row r="59" spans="1:4" ht="21.75" customHeight="1" x14ac:dyDescent="0.25">
      <c r="A59" s="4" t="s">
        <v>99</v>
      </c>
      <c r="B59" s="7" t="s">
        <v>86</v>
      </c>
      <c r="C59" s="8">
        <v>2244</v>
      </c>
      <c r="D59" s="7" t="s">
        <v>80</v>
      </c>
    </row>
    <row r="60" spans="1:4" ht="24.75" customHeight="1" x14ac:dyDescent="0.25">
      <c r="A60" s="4" t="s">
        <v>100</v>
      </c>
      <c r="B60" s="7" t="s">
        <v>87</v>
      </c>
      <c r="C60" s="8">
        <v>2113.17</v>
      </c>
      <c r="D60" s="7" t="s">
        <v>80</v>
      </c>
    </row>
    <row r="61" spans="1:4" ht="60" x14ac:dyDescent="0.25">
      <c r="A61" s="4" t="s">
        <v>101</v>
      </c>
      <c r="B61" s="6" t="s">
        <v>137</v>
      </c>
      <c r="C61" s="8">
        <v>70500</v>
      </c>
      <c r="D61" s="6" t="s">
        <v>106</v>
      </c>
    </row>
    <row r="62" spans="1:4" x14ac:dyDescent="0.25">
      <c r="A62" s="4" t="s">
        <v>102</v>
      </c>
      <c r="B62" s="6" t="s">
        <v>60</v>
      </c>
      <c r="C62" s="8">
        <v>29123</v>
      </c>
      <c r="D62" s="7" t="s">
        <v>107</v>
      </c>
    </row>
    <row r="63" spans="1:4" x14ac:dyDescent="0.25">
      <c r="A63" s="4" t="s">
        <v>130</v>
      </c>
      <c r="B63" s="7" t="s">
        <v>108</v>
      </c>
      <c r="C63" s="8">
        <v>98000</v>
      </c>
      <c r="D63" s="7" t="s">
        <v>80</v>
      </c>
    </row>
    <row r="64" spans="1:4" x14ac:dyDescent="0.25">
      <c r="A64" s="4"/>
      <c r="B64" s="10" t="s">
        <v>131</v>
      </c>
      <c r="C64" s="11">
        <f>SUM(C8+C9+C10+OLE_LINK1+C12+C13+C14+C15+C16+C17+C18+C19+C20+C21+C22+C23+C24+C25+C26+C27+C28+C29+C30+C31+C32+C33+C34+C35+C36+C37+C38+C39+C40+C41+C42+C43+C44+C45+C46+C47+C48+C49+C50+C51+C52+C53+C54+C55+C56+C57+C58+C59+C60+C61+C62+C63)</f>
        <v>1427500.69</v>
      </c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</sheetData>
  <pageMargins left="0.7" right="0.7" top="0.75" bottom="0.75" header="0.3" footer="0.3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</dc:creator>
  <cp:lastModifiedBy>Mirela</cp:lastModifiedBy>
  <cp:lastPrinted>2021-03-18T08:49:36Z</cp:lastPrinted>
  <dcterms:created xsi:type="dcterms:W3CDTF">2018-01-26T12:50:57Z</dcterms:created>
  <dcterms:modified xsi:type="dcterms:W3CDTF">2021-03-18T09:11:31Z</dcterms:modified>
</cp:coreProperties>
</file>